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epols-my.sharepoint.com/personal/patrick_daemen_brepols_net/Documents/Website/"/>
    </mc:Choice>
  </mc:AlternateContent>
  <xr:revisionPtr revIDLastSave="0" documentId="8_{F1E2B248-2669-498A-96C5-F4100C8117C0}" xr6:coauthVersionLast="47" xr6:coauthVersionMax="47" xr10:uidLastSave="{00000000-0000-0000-0000-000000000000}"/>
  <bookViews>
    <workbookView xWindow="-38510" yWindow="-3470" windowWidth="38620" windowHeight="21100" xr2:uid="{2043E99E-D465-4BF8-AD2D-4C9B307B3013}"/>
  </bookViews>
  <sheets>
    <sheet name="Title_List_incl_URL (2)" sheetId="1" r:id="rId1"/>
  </sheets>
  <externalReferences>
    <externalReference r:id="rId2"/>
  </externalReferences>
  <definedNames>
    <definedName name="_xlnm._FilterDatabase" localSheetId="0" hidden="1">'Title_List_incl_URL (2)'!$A$1:$L$2848</definedName>
    <definedName name="output_20180509" localSheetId="0">'Title_List_incl_URL (2)'!$C$1091:$H$2798</definedName>
    <definedName name="output_20180618" localSheetId="0">'Title_List_incl_URL (2)'!$C$1091:$H$2805</definedName>
    <definedName name="output_20180917" localSheetId="0">'Title_List_incl_URL (2)'!$C$1091:$H$1198</definedName>
    <definedName name="output_20181018" localSheetId="0">'Title_List_incl_URL (2)'!$C$1091:$H$1198</definedName>
    <definedName name="output_20181120" localSheetId="0">'Title_List_incl_URL (2)'!$C$1091:$I$2804</definedName>
    <definedName name="output_20181217" localSheetId="0">'Title_List_incl_URL (2)'!$C$1091:$I$1198</definedName>
    <definedName name="output_20190129" localSheetId="0">'Title_List_incl_URL (2)'!$C$1091:$I$1198</definedName>
    <definedName name="output_20190222" localSheetId="0">'Title_List_incl_URL (2)'!$C$1091:$I$1198</definedName>
    <definedName name="output_20190321" localSheetId="0">'Title_List_incl_URL (2)'!$C$1091:$I$1198</definedName>
    <definedName name="output_20190417" localSheetId="0">'Title_List_incl_URL (2)'!$C$1089:$I$1092</definedName>
    <definedName name="output_20190507" localSheetId="0">'Title_List_incl_URL (2)'!$C$1089:$I$2811</definedName>
    <definedName name="output_20190508" localSheetId="0">'Title_List_incl_URL (2)'!$C$1089:$I$2811</definedName>
    <definedName name="output_20190619" localSheetId="0">'Title_List_incl_URL (2)'!#REF!</definedName>
    <definedName name="output_20190726" localSheetId="0">'Title_List_incl_URL (2)'!#REF!</definedName>
    <definedName name="output_20190909" localSheetId="0">'Title_List_incl_URL (2)'!#REF!</definedName>
    <definedName name="output_20191004" localSheetId="0">'Title_List_incl_URL (2)'!#REF!</definedName>
    <definedName name="output_20191022" localSheetId="0">'Title_List_incl_URL (2)'!#REF!</definedName>
    <definedName name="output_20191121" localSheetId="0">'Title_List_incl_URL (2)'!$C$1028:$I$1088</definedName>
    <definedName name="output_20191219" localSheetId="0">'Title_List_incl_URL (2)'!$C$1028:$I$1088</definedName>
    <definedName name="output_20200124" localSheetId="0">'Title_List_incl_URL (2)'!$C$1028:$I$1088</definedName>
    <definedName name="output_20200312" localSheetId="0">'Title_List_incl_URL (2)'!$C$1028:$I$1088</definedName>
    <definedName name="output_20200406" localSheetId="0">'Title_List_incl_URL (2)'!$C$1018:$I$1088</definedName>
    <definedName name="output_20200423" localSheetId="0">'Title_List_incl_URL (2)'!$C$902:$I$1088</definedName>
    <definedName name="output_20200608" localSheetId="0">'Title_List_incl_URL (2)'!$C$902:$I$1088</definedName>
    <definedName name="output_20200805" localSheetId="0">'Title_List_incl_URL (2)'!$C$902:$J$989</definedName>
    <definedName name="output_20200921" localSheetId="0">'Title_List_incl_URL (2)'!$C$902:$J$989</definedName>
    <definedName name="output_20201028" localSheetId="0">'Title_List_incl_URL (2)'!$C$902:$I$989</definedName>
    <definedName name="output_20210104" localSheetId="0">'Title_List_incl_URL (2)'!$C$902:$I$989</definedName>
    <definedName name="output_20210222" localSheetId="0">'Title_List_incl_URL (2)'!$C$902:$I$989</definedName>
    <definedName name="output_20210310" localSheetId="0">'Title_List_incl_URL (2)'!$C$896:$I$989</definedName>
    <definedName name="output_20210323" localSheetId="0">'Title_List_incl_URL (2)'!$C$896:$I$989</definedName>
    <definedName name="output_20210419" localSheetId="0">'Title_List_incl_URL (2)'!$C$824:$I$895</definedName>
    <definedName name="output_20210617" localSheetId="0">'Title_List_incl_URL (2)'!$C$824:$I$1965</definedName>
    <definedName name="output_20210817" localSheetId="0">'Title_List_incl_URL (2)'!$C$824:$I$895</definedName>
    <definedName name="output_20210928" localSheetId="0">'Title_List_incl_URL (2)'!$C$824:$I$895</definedName>
    <definedName name="output_20211020" localSheetId="0">'Title_List_incl_URL (2)'!$C$824:$I$895</definedName>
    <definedName name="output_20211117" localSheetId="0">'Title_List_incl_URL (2)'!$C$802:$I$895</definedName>
    <definedName name="output_20211223" localSheetId="0">'Title_List_incl_URL (2)'!$C$785:$I$895</definedName>
    <definedName name="output_20220120" localSheetId="0">'Title_List_incl_URL (2)'!$C$701:$I$895</definedName>
    <definedName name="output_20220217" localSheetId="0">'Title_List_incl_URL (2)'!$C$701:$I$773</definedName>
    <definedName name="output_20220322" localSheetId="0">'Title_List_incl_URL (2)'!$C$701:$I$773</definedName>
    <definedName name="output_20220420" localSheetId="0">'Title_List_incl_URL (2)'!$C$701:$I$773</definedName>
    <definedName name="output_20220517" localSheetId="0">'Title_List_incl_URL (2)'!$C$701:$I$773</definedName>
    <definedName name="output_20220621" localSheetId="0">'Title_List_incl_URL (2)'!$C$701:$I$773</definedName>
    <definedName name="output_20220729" localSheetId="0">'Title_List_incl_URL (2)'!$C$653:$I$773</definedName>
    <definedName name="output_20220823" localSheetId="0">'Title_List_incl_URL (2)'!$C$653:$I$773</definedName>
    <definedName name="output_20220927" localSheetId="0">'Title_List_incl_URL (2)'!$C$653:$I$2835</definedName>
    <definedName name="output_20221019" localSheetId="0">'Title_List_incl_URL (2)'!$C$653:$I$773</definedName>
    <definedName name="output_20221114" localSheetId="0">'Title_List_incl_URL (2)'!#REF!</definedName>
    <definedName name="output_20221117" localSheetId="0">'Title_List_incl_URL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43" i="1" l="1"/>
  <c r="L614" i="1"/>
  <c r="L768" i="1"/>
  <c r="L613" i="1"/>
  <c r="L612" i="1"/>
  <c r="L440" i="1"/>
  <c r="L439" i="1"/>
  <c r="L765" i="1"/>
  <c r="L606" i="1"/>
  <c r="L435" i="1"/>
  <c r="L1249" i="1"/>
  <c r="L1136" i="1"/>
  <c r="L605" i="1"/>
  <c r="L432" i="1"/>
  <c r="L763" i="1"/>
  <c r="L920" i="1"/>
  <c r="L598" i="1"/>
  <c r="L597" i="1"/>
  <c r="L1427" i="1"/>
  <c r="L1330" i="1"/>
  <c r="L1329" i="1"/>
  <c r="L589" i="1"/>
  <c r="L752" i="1"/>
  <c r="L751" i="1"/>
  <c r="L750" i="1"/>
  <c r="L421" i="1"/>
  <c r="L420" i="1"/>
  <c r="L588" i="1"/>
  <c r="L748" i="1"/>
  <c r="L912" i="1"/>
  <c r="L911" i="1"/>
  <c r="L585" i="1"/>
  <c r="L584" i="1"/>
  <c r="L583" i="1"/>
  <c r="L418" i="1"/>
  <c r="L745" i="1"/>
  <c r="L2056" i="1"/>
  <c r="L2151" i="1"/>
  <c r="L2150" i="1"/>
  <c r="L2221" i="1"/>
  <c r="L2220" i="1"/>
  <c r="L2219" i="1"/>
  <c r="L2218" i="1"/>
  <c r="L2365" i="1"/>
  <c r="L2364" i="1"/>
  <c r="L2363" i="1"/>
  <c r="L1760" i="1"/>
  <c r="L1628" i="1"/>
  <c r="L1517" i="1"/>
  <c r="L1234" i="1"/>
  <c r="L1120" i="1"/>
  <c r="L1022" i="1"/>
  <c r="L1021" i="1"/>
  <c r="L744" i="1"/>
  <c r="L743" i="1"/>
  <c r="L1858" i="1"/>
  <c r="L1959" i="1"/>
  <c r="L2054" i="1"/>
  <c r="L2053" i="1"/>
  <c r="L2052" i="1"/>
  <c r="L2051" i="1"/>
  <c r="L2145" i="1"/>
  <c r="L2144" i="1"/>
  <c r="L1756" i="1"/>
  <c r="L1755" i="1"/>
  <c r="L1514" i="1"/>
  <c r="L1513" i="1"/>
  <c r="L1512" i="1"/>
  <c r="L1511" i="1"/>
  <c r="L1417" i="1"/>
  <c r="L1416" i="1"/>
  <c r="L1415" i="1"/>
  <c r="L1232" i="1"/>
  <c r="L1231" i="1"/>
  <c r="L1114" i="1"/>
  <c r="L1113" i="1"/>
  <c r="L1019" i="1"/>
  <c r="L1018" i="1"/>
  <c r="L1017" i="1"/>
  <c r="L1016" i="1"/>
  <c r="L1015" i="1"/>
  <c r="L908" i="1"/>
  <c r="L907" i="1"/>
  <c r="L906" i="1"/>
  <c r="L905" i="1"/>
  <c r="L737" i="1"/>
  <c r="L736" i="1"/>
  <c r="L735" i="1"/>
  <c r="L904" i="1"/>
  <c r="L903" i="1"/>
  <c r="L577" i="1"/>
  <c r="L734" i="1"/>
  <c r="L733" i="1"/>
  <c r="L413" i="1"/>
  <c r="L412" i="1"/>
  <c r="L411" i="1"/>
  <c r="L407" i="1"/>
  <c r="L1951" i="1"/>
  <c r="L2302" i="1"/>
  <c r="L2301" i="1"/>
  <c r="L1750" i="1"/>
  <c r="L1507" i="1"/>
  <c r="L1412" i="1"/>
  <c r="L1012" i="1"/>
  <c r="L1623" i="1"/>
  <c r="L1411" i="1"/>
  <c r="L1228" i="1"/>
  <c r="L1227" i="1"/>
  <c r="L1110" i="1"/>
  <c r="L1011" i="1"/>
  <c r="L1010" i="1"/>
  <c r="L729" i="1"/>
  <c r="L728" i="1"/>
  <c r="L574" i="1"/>
  <c r="L403" i="1"/>
  <c r="L402" i="1"/>
  <c r="L229" i="1"/>
  <c r="L1622" i="1"/>
  <c r="L1318" i="1"/>
  <c r="L1226" i="1"/>
  <c r="L1009" i="1"/>
  <c r="L573" i="1"/>
  <c r="L1225" i="1"/>
  <c r="L2211" i="1"/>
  <c r="L2734" i="1"/>
  <c r="L1410" i="1"/>
  <c r="L1106" i="1"/>
  <c r="L1007" i="1"/>
  <c r="L896" i="1"/>
  <c r="L400" i="1"/>
  <c r="L1104" i="1"/>
  <c r="L727" i="1"/>
  <c r="L568" i="1"/>
  <c r="L1850" i="1"/>
  <c r="L1949" i="1"/>
  <c r="L1948" i="1"/>
  <c r="L2137" i="1"/>
  <c r="L2136" i="1"/>
  <c r="L1743" i="1"/>
  <c r="L1742" i="1"/>
  <c r="L1741" i="1"/>
  <c r="L1614" i="1"/>
  <c r="L1503" i="1"/>
  <c r="L1408" i="1"/>
  <c r="L1221" i="1"/>
  <c r="L1006" i="1"/>
  <c r="L2042" i="1"/>
  <c r="L1849" i="1"/>
  <c r="L1740" i="1"/>
  <c r="L1502" i="1"/>
  <c r="L726" i="1"/>
  <c r="L1407" i="1"/>
  <c r="L1495" i="1"/>
  <c r="L892" i="1"/>
  <c r="L722" i="1"/>
  <c r="L1847" i="1"/>
  <c r="L1946" i="1"/>
  <c r="L1945" i="1"/>
  <c r="L2041" i="1"/>
  <c r="L2040" i="1"/>
  <c r="L2039" i="1"/>
  <c r="L2206" i="1"/>
  <c r="L2205" i="1"/>
  <c r="L2293" i="1"/>
  <c r="L2292" i="1"/>
  <c r="L2357" i="1"/>
  <c r="L2537" i="1"/>
  <c r="L2624" i="1"/>
  <c r="L1738" i="1"/>
  <c r="L1737" i="1"/>
  <c r="L1404" i="1"/>
  <c r="L1403" i="1"/>
  <c r="L1402" i="1"/>
  <c r="L1314" i="1"/>
  <c r="L1313" i="1"/>
  <c r="L1312" i="1"/>
  <c r="L1311" i="1"/>
  <c r="L1217" i="1"/>
  <c r="L1216" i="1"/>
  <c r="L1100" i="1"/>
  <c r="L1099" i="1"/>
  <c r="L1098" i="1"/>
  <c r="L1003" i="1"/>
  <c r="L891" i="1"/>
  <c r="L721" i="1"/>
  <c r="L720" i="1"/>
  <c r="L719" i="1"/>
  <c r="L562" i="1"/>
  <c r="L395" i="1"/>
  <c r="L1736" i="1"/>
  <c r="L1735" i="1"/>
  <c r="L1399" i="1"/>
  <c r="L393" i="1"/>
  <c r="L713" i="1"/>
  <c r="L1494" i="1"/>
  <c r="L1398" i="1"/>
  <c r="L998" i="1"/>
  <c r="L888" i="1"/>
  <c r="L710" i="1"/>
  <c r="L709" i="1"/>
  <c r="L389" i="1"/>
  <c r="L211" i="1"/>
  <c r="L388" i="1"/>
  <c r="L1396" i="1"/>
  <c r="L882" i="1"/>
  <c r="L551" i="1"/>
  <c r="L384" i="1"/>
  <c r="L383" i="1"/>
  <c r="L382" i="1"/>
  <c r="L1842" i="1"/>
  <c r="L1936" i="1"/>
  <c r="L2287" i="1"/>
  <c r="L2716" i="1"/>
  <c r="L1393" i="1"/>
  <c r="L549" i="1"/>
  <c r="L207" i="1"/>
  <c r="L381" i="1"/>
  <c r="L1610" i="1"/>
  <c r="L876" i="1"/>
  <c r="L378" i="1"/>
  <c r="L1730" i="1"/>
  <c r="L1209" i="1"/>
  <c r="L995" i="1"/>
  <c r="L2585" i="1"/>
  <c r="L1296" i="1"/>
  <c r="L535" i="1"/>
  <c r="L693" i="1"/>
  <c r="L692" i="1"/>
  <c r="L533" i="1"/>
  <c r="L371" i="1"/>
  <c r="L370" i="1"/>
  <c r="L532" i="1"/>
  <c r="L1483" i="1"/>
  <c r="L1482" i="1"/>
  <c r="L1389" i="1"/>
  <c r="L982" i="1"/>
  <c r="L863" i="1"/>
  <c r="L690" i="1"/>
  <c r="L2028" i="1"/>
  <c r="L2191" i="1"/>
  <c r="L2027" i="1"/>
  <c r="L2026" i="1"/>
  <c r="L2114" i="1"/>
  <c r="L2271" i="1"/>
  <c r="L2346" i="1"/>
  <c r="L2424" i="1"/>
  <c r="L2617" i="1"/>
  <c r="L2687" i="1"/>
  <c r="L1715" i="1"/>
  <c r="L1714" i="1"/>
  <c r="L1713" i="1"/>
  <c r="L1712" i="1"/>
  <c r="L1293" i="1"/>
  <c r="L1085" i="1"/>
  <c r="L861" i="1"/>
  <c r="L528" i="1"/>
  <c r="L1596" i="1"/>
  <c r="L1480" i="1"/>
  <c r="L1479" i="1"/>
  <c r="L1387" i="1"/>
  <c r="L1386" i="1"/>
  <c r="L1292" i="1"/>
  <c r="L1291" i="1"/>
  <c r="L1202" i="1"/>
  <c r="L1201" i="1"/>
  <c r="L1200" i="1"/>
  <c r="L1199" i="1"/>
  <c r="L980" i="1"/>
  <c r="L979" i="1"/>
  <c r="L978" i="1"/>
  <c r="L859" i="1"/>
  <c r="L858" i="1"/>
  <c r="L857" i="1"/>
  <c r="L688" i="1"/>
  <c r="L526" i="1"/>
  <c r="L687" i="1"/>
  <c r="L686" i="1"/>
  <c r="L368" i="1"/>
  <c r="L367" i="1"/>
  <c r="L366" i="1"/>
  <c r="L365" i="1"/>
  <c r="L975" i="1"/>
  <c r="L974" i="1"/>
  <c r="L856" i="1"/>
  <c r="L855" i="1"/>
  <c r="L684" i="1"/>
  <c r="L363" i="1"/>
  <c r="L524" i="1"/>
  <c r="L523" i="1"/>
  <c r="L2746" i="1"/>
  <c r="L2820" i="1"/>
  <c r="L2827" i="1"/>
  <c r="L2826" i="1"/>
  <c r="L2834" i="1"/>
  <c r="L2833" i="1"/>
  <c r="L2839" i="1"/>
  <c r="L2838" i="1"/>
  <c r="L2837" i="1"/>
  <c r="L2836" i="1"/>
  <c r="L2835" i="1"/>
  <c r="L1920" i="1"/>
  <c r="L2025" i="1"/>
  <c r="L2577" i="1"/>
  <c r="L2474" i="1"/>
  <c r="L2685" i="1"/>
  <c r="L2710" i="1"/>
  <c r="L2709" i="1"/>
  <c r="L2708" i="1"/>
  <c r="L2728" i="1"/>
  <c r="L2831" i="1"/>
  <c r="L2769" i="1"/>
  <c r="L2848" i="1"/>
  <c r="L2840" i="1"/>
  <c r="L2843" i="1"/>
  <c r="L2841" i="1"/>
  <c r="L2844" i="1"/>
  <c r="L1708" i="1"/>
  <c r="L1707" i="1"/>
  <c r="L1384" i="1"/>
  <c r="L1290" i="1"/>
  <c r="L1289" i="1"/>
  <c r="L1195" i="1"/>
  <c r="L1194" i="1"/>
  <c r="L854" i="1"/>
  <c r="L853" i="1"/>
  <c r="L360" i="1"/>
  <c r="L359" i="1"/>
  <c r="L2575" i="1"/>
  <c r="L2682" i="1"/>
  <c r="L2681" i="1"/>
  <c r="L2267" i="1"/>
  <c r="L2341" i="1"/>
  <c r="L2421" i="1"/>
  <c r="L2521" i="1"/>
  <c r="L2646" i="1"/>
  <c r="L2680" i="1"/>
  <c r="L1916" i="1"/>
  <c r="L1593" i="1"/>
  <c r="L1475" i="1"/>
  <c r="L1474" i="1"/>
  <c r="L1473" i="1"/>
  <c r="L1472" i="1"/>
  <c r="L1285" i="1"/>
  <c r="L1192" i="1"/>
  <c r="L848" i="1"/>
  <c r="L847" i="1"/>
  <c r="L2757" i="1"/>
  <c r="L2782" i="1"/>
  <c r="L2781" i="1"/>
  <c r="L1284" i="1"/>
  <c r="L355" i="1"/>
  <c r="L1381" i="1"/>
  <c r="L515" i="1"/>
  <c r="L514" i="1"/>
  <c r="L1380" i="1"/>
  <c r="L968" i="1"/>
  <c r="L967" i="1"/>
  <c r="L842" i="1"/>
  <c r="L841" i="1"/>
  <c r="L513" i="1"/>
  <c r="L2830" i="1"/>
  <c r="L2829" i="1"/>
  <c r="L2828" i="1"/>
  <c r="L512" i="1"/>
  <c r="L1586" i="1"/>
  <c r="L1185" i="1"/>
  <c r="L1184" i="1"/>
  <c r="L1080" i="1"/>
  <c r="L1079" i="1"/>
  <c r="L1078" i="1"/>
  <c r="L840" i="1"/>
  <c r="L839" i="1"/>
  <c r="L838" i="1"/>
  <c r="L837" i="1"/>
  <c r="L677" i="1"/>
  <c r="L676" i="1"/>
  <c r="L675" i="1"/>
  <c r="L510" i="1"/>
  <c r="L674" i="1"/>
  <c r="L349" i="1"/>
  <c r="L509" i="1"/>
  <c r="L348" i="1"/>
  <c r="L347" i="1"/>
  <c r="L673" i="1"/>
  <c r="L1077" i="1"/>
  <c r="L966" i="1"/>
  <c r="L965" i="1"/>
  <c r="L964" i="1"/>
  <c r="L834" i="1"/>
  <c r="L2105" i="1"/>
  <c r="L1464" i="1"/>
  <c r="L1463" i="1"/>
  <c r="L1379" i="1"/>
  <c r="L1378" i="1"/>
  <c r="L963" i="1"/>
  <c r="L833" i="1"/>
  <c r="L2187" i="1"/>
  <c r="L1701" i="1"/>
  <c r="L672" i="1"/>
  <c r="L1819" i="1"/>
  <c r="L1818" i="1"/>
  <c r="L1909" i="1"/>
  <c r="L2186" i="1"/>
  <c r="L2258" i="1"/>
  <c r="L2415" i="1"/>
  <c r="L1697" i="1"/>
  <c r="L1696" i="1"/>
  <c r="L1695" i="1"/>
  <c r="L1580" i="1"/>
  <c r="L1579" i="1"/>
  <c r="L1578" i="1"/>
  <c r="L1577" i="1"/>
  <c r="L1375" i="1"/>
  <c r="L1462" i="1"/>
  <c r="L1374" i="1"/>
  <c r="L961" i="1"/>
  <c r="L960" i="1"/>
  <c r="L670" i="1"/>
  <c r="L343" i="1"/>
  <c r="L507" i="1"/>
  <c r="L1277" i="1"/>
  <c r="L1183" i="1"/>
  <c r="L1907" i="1"/>
  <c r="L2103" i="1"/>
  <c r="L2102" i="1"/>
  <c r="L1817" i="1"/>
  <c r="L1694" i="1"/>
  <c r="L1693" i="1"/>
  <c r="L1575" i="1"/>
  <c r="L1460" i="1"/>
  <c r="L1370" i="1"/>
  <c r="L1070" i="1"/>
  <c r="L1182" i="1"/>
  <c r="L955" i="1"/>
  <c r="L499" i="1"/>
  <c r="L496" i="1"/>
  <c r="L333" i="1"/>
  <c r="L332" i="1"/>
  <c r="L2410" i="1"/>
  <c r="L1456" i="1"/>
  <c r="L1273" i="1"/>
  <c r="L2094" i="1"/>
  <c r="L1455" i="1"/>
  <c r="L1367" i="1"/>
  <c r="L1175" i="1"/>
  <c r="L1174" i="1"/>
  <c r="L1067" i="1"/>
  <c r="L1812" i="1"/>
  <c r="L1359" i="1"/>
  <c r="L1806" i="1"/>
  <c r="L1898" i="1"/>
  <c r="L1897" i="1"/>
  <c r="L1896" i="1"/>
  <c r="L1895" i="1"/>
  <c r="L1805" i="1"/>
  <c r="L2005" i="1"/>
  <c r="L1804" i="1"/>
  <c r="L2004" i="1"/>
  <c r="L2003" i="1"/>
  <c r="L1894" i="1"/>
  <c r="L1678" i="1"/>
  <c r="L1677" i="1"/>
  <c r="L1676" i="1"/>
  <c r="L1675" i="1"/>
  <c r="L1674" i="1"/>
  <c r="L1560" i="1"/>
  <c r="L1559" i="1"/>
  <c r="L1451" i="1"/>
  <c r="L1450" i="1"/>
  <c r="L1449" i="1"/>
  <c r="L1448" i="1"/>
  <c r="L1447" i="1"/>
  <c r="L1446" i="1"/>
  <c r="L1445" i="1"/>
  <c r="L1269" i="1"/>
  <c r="L1268" i="1"/>
  <c r="L1267" i="1"/>
  <c r="L1164" i="1"/>
  <c r="L1163" i="1"/>
  <c r="L1062" i="1"/>
  <c r="L948" i="1"/>
  <c r="L947" i="1"/>
  <c r="L946" i="1"/>
  <c r="L819" i="1"/>
  <c r="L654" i="1"/>
  <c r="L653" i="1"/>
  <c r="L652" i="1"/>
  <c r="L651" i="1"/>
  <c r="L326" i="1"/>
  <c r="L649" i="1"/>
  <c r="L482" i="1"/>
  <c r="L481" i="1"/>
  <c r="L814" i="1"/>
  <c r="L1803" i="1"/>
  <c r="L2092" i="1"/>
  <c r="L2468" i="1"/>
  <c r="L2672" i="1"/>
  <c r="L2671" i="1"/>
  <c r="L2333" i="1"/>
  <c r="L1558" i="1"/>
  <c r="L1161" i="1"/>
  <c r="L1061" i="1"/>
  <c r="L812" i="1"/>
  <c r="L808" i="1"/>
  <c r="L478" i="1"/>
  <c r="L317" i="1"/>
  <c r="L805" i="1"/>
  <c r="L1057" i="1"/>
  <c r="L476" i="1"/>
  <c r="L801" i="1"/>
  <c r="L800" i="1"/>
  <c r="L641" i="1"/>
  <c r="L640" i="1"/>
  <c r="L639" i="1"/>
  <c r="L475" i="1"/>
  <c r="L474" i="1"/>
  <c r="L1793" i="1"/>
  <c r="L1792" i="1"/>
  <c r="L1791" i="1"/>
  <c r="L1790" i="1"/>
  <c r="L1789" i="1"/>
  <c r="L1788" i="1"/>
  <c r="L1787" i="1"/>
  <c r="L1786" i="1"/>
  <c r="L1890" i="1"/>
  <c r="L1889" i="1"/>
  <c r="L1993" i="1"/>
  <c r="L1992" i="1"/>
  <c r="L1990" i="1"/>
  <c r="L1989" i="1"/>
  <c r="L1988" i="1"/>
  <c r="L1987" i="1"/>
  <c r="L2086" i="1"/>
  <c r="L2085" i="1"/>
  <c r="L2084" i="1"/>
  <c r="L2241" i="1"/>
  <c r="L2175" i="1"/>
  <c r="L2174" i="1"/>
  <c r="L2240" i="1"/>
  <c r="L2239" i="1"/>
  <c r="L2328" i="1"/>
  <c r="L2392" i="1"/>
  <c r="L2391" i="1"/>
  <c r="L2390" i="1"/>
  <c r="L2327" i="1"/>
  <c r="L2464" i="1"/>
  <c r="L2463" i="1"/>
  <c r="L2462" i="1"/>
  <c r="L2511" i="1"/>
  <c r="L2510" i="1"/>
  <c r="L2509" i="1"/>
  <c r="L2560" i="1"/>
  <c r="L2559" i="1"/>
  <c r="L2558" i="1"/>
  <c r="L2605" i="1"/>
  <c r="L2604" i="1"/>
  <c r="L2638" i="1"/>
  <c r="L2636" i="1"/>
  <c r="L1664" i="1"/>
  <c r="L1663" i="1"/>
  <c r="L1662" i="1"/>
  <c r="L1661" i="1"/>
  <c r="L1660" i="1"/>
  <c r="L1551" i="1"/>
  <c r="L1439" i="1"/>
  <c r="L1438" i="1"/>
  <c r="L1353" i="1"/>
  <c r="L1352" i="1"/>
  <c r="L1351" i="1"/>
  <c r="L1350" i="1"/>
  <c r="L1349" i="1"/>
  <c r="L1348" i="1"/>
  <c r="L1152" i="1"/>
  <c r="L1260" i="1"/>
  <c r="L1259" i="1"/>
  <c r="L1151" i="1"/>
  <c r="L1054" i="1"/>
  <c r="L1053" i="1"/>
  <c r="L940" i="1"/>
  <c r="L939" i="1"/>
  <c r="L795" i="1"/>
  <c r="L794" i="1"/>
  <c r="L637" i="1"/>
  <c r="L636" i="1"/>
  <c r="L635" i="1"/>
  <c r="L634" i="1"/>
  <c r="L469" i="1"/>
  <c r="L468" i="1"/>
  <c r="L467" i="1"/>
  <c r="L466" i="1"/>
  <c r="L465" i="1"/>
  <c r="L305" i="1"/>
  <c r="L304" i="1"/>
  <c r="L464" i="1"/>
  <c r="L1784" i="1"/>
  <c r="L2389" i="1"/>
  <c r="L2508" i="1"/>
  <c r="L2669" i="1"/>
  <c r="L1658" i="1"/>
  <c r="L1346" i="1"/>
  <c r="L792" i="1"/>
  <c r="L302" i="1"/>
  <c r="L633" i="1"/>
  <c r="L1051" i="1"/>
  <c r="L791" i="1"/>
  <c r="L300" i="1"/>
  <c r="L1150" i="1"/>
  <c r="L1257" i="1"/>
  <c r="L1149" i="1"/>
  <c r="L1148" i="1"/>
  <c r="L938" i="1"/>
  <c r="L937" i="1"/>
  <c r="L936" i="1"/>
  <c r="L790" i="1"/>
  <c r="L789" i="1"/>
  <c r="L788" i="1"/>
  <c r="L462" i="1"/>
  <c r="L1050" i="1"/>
  <c r="L632" i="1"/>
  <c r="L631" i="1"/>
  <c r="L458" i="1"/>
  <c r="L296" i="1"/>
  <c r="L626" i="1"/>
  <c r="L625" i="1"/>
  <c r="L456" i="1"/>
  <c r="L455" i="1"/>
  <c r="L1887" i="1"/>
  <c r="L1980" i="1"/>
  <c r="L2081" i="1"/>
  <c r="L2169" i="1"/>
  <c r="L2233" i="1"/>
  <c r="L2324" i="1"/>
  <c r="L2380" i="1"/>
  <c r="L2379" i="1"/>
  <c r="L2556" i="1"/>
  <c r="L1545" i="1"/>
  <c r="L1544" i="1"/>
  <c r="L1343" i="1"/>
  <c r="L1145" i="1"/>
  <c r="L454" i="1"/>
  <c r="L453" i="1"/>
  <c r="L623" i="1"/>
  <c r="L775" i="1"/>
  <c r="L774" i="1"/>
  <c r="L773" i="1"/>
  <c r="L622" i="1"/>
  <c r="L1886" i="1"/>
  <c r="L2167" i="1"/>
  <c r="L2600" i="1"/>
  <c r="L2700" i="1"/>
  <c r="L2724" i="1"/>
  <c r="L2742" i="1"/>
  <c r="L2754" i="1"/>
  <c r="L2753" i="1"/>
  <c r="L2765" i="1"/>
  <c r="L2764" i="1"/>
  <c r="L2777" i="1"/>
  <c r="L2776" i="1"/>
  <c r="L2775" i="1"/>
  <c r="L1543" i="1"/>
  <c r="L1045" i="1"/>
  <c r="L452" i="1"/>
  <c r="L451" i="1"/>
  <c r="L1651" i="1"/>
  <c r="L1431" i="1"/>
  <c r="L1143" i="1"/>
  <c r="L1142" i="1"/>
  <c r="L931" i="1"/>
  <c r="L930" i="1"/>
  <c r="L621" i="1"/>
  <c r="L450" i="1"/>
  <c r="L449" i="1"/>
  <c r="L448" i="1"/>
  <c r="L286" i="1"/>
  <c r="L2080" i="1"/>
  <c r="L2166" i="1"/>
  <c r="L2232" i="1"/>
  <c r="L2231" i="1"/>
  <c r="L1650" i="1"/>
  <c r="L1430" i="1"/>
  <c r="L285" i="1"/>
  <c r="L619" i="1"/>
  <c r="L1542" i="1"/>
  <c r="L44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E112C9-1A6D-44DD-B8C6-0C76933B3235}" name="output_201805094" type="6" refreshedVersion="6" background="1" saveData="1">
    <textPr codePage="65001" sourceFile="C:\VS\Projects\Atypon\AtyponBookDataRetriever\AtyponBookDataRetriever\bin\x64\Debug\output_20180509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F098E56E-8613-4520-AB79-B75A19584471}" name="output_201806184" type="6" refreshedVersion="6" background="1" saveData="1">
    <textPr codePage="65001" sourceFile="C:\VS\Projects\Atypon\AtyponBookDataRetriever\AtyponBookDataRetriever\bin\x64\Debug\output_201806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E8D4D559-6D29-46CA-ADA8-AA7EA15DF5A7}" name="output_201809174" type="6" refreshedVersion="6" background="1" saveData="1">
    <textPr codePage="65001" sourceFile="C:\VS\Projects\Atypon\AtyponBookDataRetriever\AtyponBookDataRetriever\bin\x64\Debug\output_20180917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CED6CF2E-0E86-41A0-8F9A-176633DE5640}" name="output_201810184" type="6" refreshedVersion="6" background="1" saveData="1">
    <textPr codePage="65001" sourceFile="C:\VS\Projects\Atypon\AtyponBookDataRetriever\AtyponBookDataRetriever\bin\x64\Debug\output_201810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A3BCCBD3-5DEF-44F6-836C-747606408511}" name="output_2018112013" type="6" refreshedVersion="6" background="1" saveData="1">
    <textPr codePage="65001" sourceFile="C:\VS\Projects\Atypon\AtyponBookDataRetriever\AtyponBookDataRetriever\bin\x64\Debug\output_20181120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82298E1C-1F4C-4B2D-A9E7-A360849EE1B3}" name="output_201812173" type="6" refreshedVersion="6" background="1" saveData="1">
    <textPr codePage="65001" sourceFile="C:\VS\Projects\Atypon\AtyponBookDataRetriever\AtyponBookDataRetriever\bin\x64\Debug\output_201812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D9CADDE9-5199-4F80-80D0-082AE24F7A2C}" name="output_201901293" type="6" refreshedVersion="6" background="1" saveData="1">
    <textPr codePage="65001" sourceFile="C:\VS\Projects\Atypon\AtyponBookDataRetriever\AtyponBookDataRetriever\bin\x64\Debug\output_2019012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7BE8E648-FFFB-4F8F-BB06-AD86CEFE7C32}" name="output_201902224" type="6" refreshedVersion="6" background="1" saveData="1">
    <textPr codePage="65001" sourceFile="C:\VS\Projects\Atypon\AtyponBookDataRetriever\AtyponBookDataRetriever\bin\x64\Debug\output_2019022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966D70D8-731D-4391-9408-1B4856F5E4A3}" name="output_201903214" type="6" refreshedVersion="6" background="1" saveData="1">
    <textPr codePage="65001" sourceFile="C:\VS\Projects\Atypon\AtyponBookDataRetriever\AtyponBookDataRetriever\bin\x64\Debug\output_201903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88CB31A8-7CC1-44D6-8425-1B7384521D18}" name="output_201904174" type="6" refreshedVersion="6" background="1" saveData="1">
    <textPr codePage="65001" sourceFile="C:\VS\Projects\Atypon\AtyponBookDataRetriever\AtyponBookDataRetriever\bin\x64\Debug\output_201904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9C85E35B-62CC-445E-BF3A-FF358655BE12}" name="output_20190506113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4A31C2E8-4428-4C55-BFE9-C39D066EEF5C}" name="output_2019050615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4AFFF4FF-DB5F-4261-9737-DFA58E381442}" name="output_201911212" type="6" refreshedVersion="6" background="1" saveData="1">
    <textPr codePage="65001" sourceFile="C:\VS\Projects\Atypon\AtyponBookDataRetriever\AtyponBookDataRetriever\bin\x64\Debug\output_201911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8DB644D5-716A-4744-B6B3-8AF6A48B4487}" name="output_201912192" type="6" refreshedVersion="6" background="1" saveData="1">
    <textPr codePage="65001" sourceFile="C:\VS\Projects\Atypon\AtyponBookDataRetriever\AtyponBookDataRetriever\bin\x64\Debug\output_2019121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8F0B9A28-3CDB-41AD-A95A-5A7C4AA1A335}" name="output_202001243" type="6" refreshedVersion="6" background="1" saveData="1">
    <textPr codePage="65001" sourceFile="C:\VS\Projects\Atypon\AtyponBookDataRetriever\AtyponBookDataRetriever\bin\x64\Debug\output_20200124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28EFBD5B-3417-4118-8223-9959453A3524}" name="output_202003123" type="6" refreshedVersion="6" background="1" saveData="1">
    <textPr codePage="65001" sourceFile="C:\VS\Projects\Atypon\AtyponBookDataRetriever\AtyponBookDataRetriever\bin\x64\Debug\output_2020031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14661C22-12AA-4EA2-9A48-A1B3091859CE}" name="output_202004063" type="6" refreshedVersion="6" background="1" saveData="1">
    <textPr codePage="65001" sourceFile="C:\VS\Projects\Atypon\AtyponBookDataRetriever\AtyponBookDataRetriever\bin\x64\Debug\output_202004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1B29E229-0A4C-473B-BC61-E4B965A1E719}" name="output_202004233" type="6" refreshedVersion="6" background="1" saveData="1">
    <textPr codePage="65001" sourceFile="C:\VS\Projects\Atypon\AtyponBookDataRetriever\AtyponBookDataRetriever\bin\x64\Debug\output_20200423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934F29FF-FF5B-428F-BF52-5F8D9482F14C}" name="output_202006083" type="6" refreshedVersion="6" background="1" saveData="1">
    <textPr codePage="65001" sourceFile="C:\VS\Projects\Atypon\AtyponBookDataRetriever\AtyponBookDataRetriever\bin\x64\Debug\output_20200608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98B8D5E-E7E4-4443-8669-F34420B34A3A}" name="output_202008051" type="6" refreshedVersion="6" background="1" saveData="1">
    <textPr codePage="65001" sourceFile="C:\VS\Projects\Atypon\AtyponBookDataRetriever\AtyponBookDataRetriever\bin\x64\Debug\output_20200805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F31733EB-1B49-48A3-9877-B2AFB45E87F2}" name="output_202009212" type="6" refreshedVersion="6" background="1" saveData="1">
    <textPr codePage="65001" sourceFile="C:\VS\Projects\Atypon\AtyponBookDataRetriever\AtyponBookDataRetriever\bin\x64\Debug\output_20200921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D77C5D53-B634-4E83-8ECB-6DD8D6E14A7B}" name="output_202010283" type="6" refreshedVersion="6" background="1" saveData="1">
    <textPr codePage="65001" sourceFile="C:\VS\Projects\Atypon\AtyponBookDataRetriever\AtyponBookDataRetriever\bin\x64\Debug\output_202010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D50B3F5D-1ACE-4773-B172-C595EB71B153}" name="output_202101042" type="6" refreshedVersion="6" background="1" saveData="1">
    <textPr codePage="65001" sourceFile="C:\VS\Projects\Atypon\AtyponBookDataRetriever\AtyponBookDataRetriever\bin\x64\Debug\output_20210104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91D97556-8DE8-4F60-BCFF-17578B9C8741}" name="output_202102222" type="6" refreshedVersion="6" background="1" saveData="1">
    <textPr codePage="65001" sourceFile="C:\VS\Projects\Atypon\AtyponBookDataRetriever\AtyponBookDataRetriever\bin\x64\Debug\output_20210222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B55CD068-CEA1-4F40-A38D-AF8526EB462C}" name="output_202103102" type="6" refreshedVersion="6" background="1" saveData="1">
    <textPr codePage="65001" sourceFile="C:\VS\Projects\Atypon\AtyponBookDataRetriever\AtyponBookDataRetriever\bin\x64\Debug\output_2021031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8CDD3269-C31B-465B-9E63-3496FDC6D8D0}" name="output_202103232" type="6" refreshedVersion="6" background="1" saveData="1">
    <textPr codePage="65001" sourceFile="C:\VS\Projects\Atypon\AtyponBookDataRetriever\AtyponBookDataRetriever\bin\x64\Debug\output_202103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616296F4-5724-48C7-9D6E-C11D177C9728}" name="output_202104193" type="6" refreshedVersion="7" background="1" saveData="1">
    <textPr codePage="65001" sourceFile="C:\VS\Projects\Atypon\AtyponBookDataRetriever\AtyponBookDataRetriever\bin\x64\Debug\output_202104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9B989641-9772-4590-A9EB-2277913B2D57}" name="output_202106173" type="6" refreshedVersion="7" background="1" saveData="1">
    <textPr codePage="65001" sourceFile="C:\VS\Projects\Atypon\AtyponBookDataRetriever\AtyponBookDataRetriever\bin\x64\Debug\output_202106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81538DF7-2C04-4A2A-89DF-028ED5CC5A8F}" name="output_202108173" type="6" refreshedVersion="7" background="1" saveData="1">
    <textPr codePage="65001" sourceFile="C:\VS\Projects\Atypon\AtyponBookDataRetriever\AtyponBookDataRetriever\bin\x64\Debug\output_202108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AF08BCE8-4CE1-4FB4-A7BE-BAB7E7500D43}" name="output_202109283" type="6" refreshedVersion="7" background="1" saveData="1">
    <textPr codePage="65001" sourceFile="C:\VS\Projects\Atypon\AtyponBookDataRetriever\AtyponBookDataRetriever\bin\x64\Debug\output_202109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6C80C00C-3A19-4441-89B0-C552016BEA35}" name="output_202110202" type="6" refreshedVersion="7" background="1" saveData="1">
    <textPr codePage="65001" sourceFile="C:\VS\Projects\Atypon\AtyponBookDataRetriever\AtyponBookDataRetriever\bin\x64\Debug\output_202110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FB0542E4-850B-42D9-9BFC-5F43B55499D3}" name="output_202111172" type="6" refreshedVersion="7" background="1" saveData="1">
    <textPr codePage="65001" sourceFile="C:\VS\Projects\Atypon\AtyponBookDataRetriever\AtyponBookDataRetriever\bin\x64\Debug\output_202111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128C1785-C2F4-40FC-9FC2-584AF95454E1}" name="output_202112232" type="6" refreshedVersion="7" background="1" saveData="1">
    <textPr codePage="65001" sourceFile="C:\VS\Projects\Atypon\AtyponBookDataRetriever\AtyponBookDataRetriever\bin\x64\Debug\output_202112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DF7EF6ED-A3E0-461E-AEE9-AE02FD53B09D}" name="output_202201203" type="6" refreshedVersion="7" background="1" saveData="1">
    <textPr codePage="65001" sourceFile="C:\VS\Projects\Atypon\AtyponBookDataRetriever\AtyponBookDataRetriever\bin\x64\Debug\output_202201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170CF7E0-D5C4-4C63-840E-BBB5B59A12ED}" name="output_202202172" type="6" refreshedVersion="7" background="1" saveData="1">
    <textPr codePage="65001" sourceFile="C:\VS\Projects\Atypon\AtyponBookDataRetriever\AtyponBookDataRetriever\bin\x64\Debug\output_202202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9BAEAA00-3D67-41EC-ABD0-54631B1A9137}" name="output_202203222" type="6" refreshedVersion="7" background="1" saveData="1">
    <textPr codePage="65001" sourceFile="C:\VS\Projects\Atypon\AtyponBookDataRetriever\AtyponBookDataRetriever\bin\x64\Debug\output_20220322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58BE6C33-7810-4438-B0C8-658C61974FF5}" name="output_202204203" type="6" refreshedVersion="7" background="1" saveData="1">
    <textPr codePage="65001" sourceFile="C:\VS\Projects\Atypon\AtyponBookDataRetriever\AtyponBookDataRetriever\bin\x64\Debug\output_202204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9BE56D8A-6C30-489A-BBC7-B43DEB5EDD30}" name="output_202205172" type="6" refreshedVersion="7" background="1" saveData="1">
    <textPr codePage="65001" sourceFile="C:\VS\Projects\Atypon\AtyponBookDataRetriever\AtyponBookDataRetriever\bin\x64\Debug\output_202205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9EAD4093-E06C-44CE-8503-C15B4FABFFFB}" name="output_202206212" type="6" refreshedVersion="8" background="1" saveData="1">
    <textPr codePage="65001" sourceFile="C:\VS\Projects\Atypon\AtyponBookDataRetriever\AtyponBookDataRetriever\bin\x64\Debug\output_20220621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543085C9-A292-4268-AA95-C05358765D65}" name="output_202207292" type="6" refreshedVersion="8" background="1" saveData="1">
    <textPr codePage="65001" sourceFile="C:\VS\Projects\Atypon\AtyponBookDataRetriever\AtyponBookDataRetriever\bin\x64\Debug\output_2022072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244F67DE-EAD5-4DE0-8491-2B4509A7F068}" name="output_202208233" type="6" refreshedVersion="8" background="1" saveData="1">
    <textPr codePage="65001" sourceFile="C:\VS\Projects\Atypon\AtyponBookDataRetriever\AtyponBookDataRetriever\bin\x64\Debug\output_202208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B92BA8B9-0D41-4BAB-A4F3-1EC7E05B6528}" name="output_202209273" type="6" refreshedVersion="8" background="1" saveData="1">
    <textPr codePage="65001" sourceFile="C:\VS\Projects\Atypon\AtyponBookDataRetriever\AtyponBookDataRetriever\bin\x64\Debug\output_2022092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86E49305-C067-4079-83FD-FB595019FE40}" name="output_202210192" type="6" refreshedVersion="8" background="1" saveData="1">
    <textPr codePage="65001" sourceFile="C:\VS\Projects\Atypon\AtyponBookDataRetriever\AtyponBookDataRetriever\bin\x64\Debug\output_202210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<sst xmlns="http://schemas.openxmlformats.org/spreadsheetml/2006/main" count="27462" uniqueCount="12062">
  <si>
    <t>Collection</t>
  </si>
  <si>
    <t>eBook Category</t>
  </si>
  <si>
    <t>ISBN (Print)</t>
  </si>
  <si>
    <t>ISBN (Online)</t>
  </si>
  <si>
    <t>Title</t>
  </si>
  <si>
    <t>Book Series</t>
  </si>
  <si>
    <t>Volume Nr</t>
  </si>
  <si>
    <t>Price</t>
  </si>
  <si>
    <t>Pub Date</t>
  </si>
  <si>
    <t xml:space="preserve">Url </t>
  </si>
  <si>
    <t>Subject (Detailed)</t>
  </si>
  <si>
    <t>Subject (General)</t>
  </si>
  <si>
    <t>Collection 2026</t>
  </si>
  <si>
    <t>Medieval Miscellany</t>
  </si>
  <si>
    <t>978-2-503-61223-2</t>
  </si>
  <si>
    <t>978-2-503-61224-9</t>
  </si>
  <si>
    <t>Time, Space, and Narrative in Medieval Icelandic Literature</t>
  </si>
  <si>
    <t>Acta Scandinavica</t>
  </si>
  <si>
    <t>https://www.brepolsonline.net/doi/book/10.1484/M.AS-EB.5.137983</t>
  </si>
  <si>
    <t>North Germanic/Scandinavian languages &amp; literatures</t>
  </si>
  <si>
    <t>Medieval Studies</t>
  </si>
  <si>
    <t>978-2-503-61962-0</t>
  </si>
  <si>
    <t>978-2-503-61963-7</t>
  </si>
  <si>
    <t>New Studies on Emotion in Old Norse Literature</t>
  </si>
  <si>
    <t>https://www.brepolsonline.net/doi/book/10.1484/M.AS-EB.5.150444</t>
  </si>
  <si>
    <t>Collection 2022</t>
  </si>
  <si>
    <t>978-2-503-59548-1</t>
  </si>
  <si>
    <t>978-2-503-59549-8</t>
  </si>
  <si>
    <t>Sainthood, Scriptoria, and Secular Erudition in Medieval and Early Modern Scandinavia</t>
  </si>
  <si>
    <t>01/01/2022</t>
  </si>
  <si>
    <t>https://www.brepolsonline.net/doi/book/10.1484/M.AS-EB.5.124464</t>
  </si>
  <si>
    <t>Hagiography &amp; the cult of saints</t>
  </si>
  <si>
    <t>Collection 2021</t>
  </si>
  <si>
    <t>978-2-503-58987-9</t>
  </si>
  <si>
    <t>978-2-503-58988-6</t>
  </si>
  <si>
    <t>Myth, Magic, and Memory in Early Scandinavian Narrative Culture</t>
  </si>
  <si>
    <t>01/01/2021</t>
  </si>
  <si>
    <t>https://www.brepolsonline.net/doi/book/10.1484/M.AS-EB.5.120529</t>
  </si>
  <si>
    <t>Viking studies</t>
  </si>
  <si>
    <t>978-2-503-59416-3</t>
  </si>
  <si>
    <t>978-2-503-59417-0</t>
  </si>
  <si>
    <t>Materiality and Religious Practice in Medieval Denmark</t>
  </si>
  <si>
    <t>https://www.brepolsonline.net/doi/book/10.1484/M.AS-EB.5.123044</t>
  </si>
  <si>
    <t>Religious history (c. 500-1500)</t>
  </si>
  <si>
    <t>Collection 2020</t>
  </si>
  <si>
    <t>978-2-503-58821-6</t>
  </si>
  <si>
    <t>978-2-503-58822-3</t>
  </si>
  <si>
    <t>Old Norse Myths as Political Ideologies</t>
  </si>
  <si>
    <t>01/01/2020</t>
  </si>
  <si>
    <t>https://www.brepolsonline.net/doi/book/10.1484/M.AS-EB.5.119410</t>
  </si>
  <si>
    <t>978-2-503-58823-0</t>
  </si>
  <si>
    <t>978-2-503-58824-7</t>
  </si>
  <si>
    <t>Myths and Magic in the Medieval Far North</t>
  </si>
  <si>
    <t>https://www.brepolsonline.net/doi/book/10.1484/M.AS-EB.5.119411</t>
  </si>
  <si>
    <t>Collection 2019</t>
  </si>
  <si>
    <t>978-2-503-57810-1</t>
  </si>
  <si>
    <t>978-2-503-57811-8</t>
  </si>
  <si>
    <t>Moving Words in the Nordic Middle Ages</t>
  </si>
  <si>
    <t>01/01/2019</t>
  </si>
  <si>
    <t>https://www.brepolsonline.net/doi/book/10.1484/M.AS-EB.5.114326</t>
  </si>
  <si>
    <t>Cultural &amp; intellectual history (c. 500-1500)</t>
  </si>
  <si>
    <t>Collection 2017</t>
  </si>
  <si>
    <t>978-2-503-55303-0</t>
  </si>
  <si>
    <t>978-2-503-55421-1</t>
  </si>
  <si>
    <t>Theorizing Old Norse Myth</t>
  </si>
  <si>
    <t>01/01/2018</t>
  </si>
  <si>
    <t>https://www.brepolsonline.net/doi/book/10.1484/M.AS-EB.5.105743</t>
  </si>
  <si>
    <t>Nordic &amp; Germanic religions &amp; mythologies</t>
  </si>
  <si>
    <t>Collection 2016</t>
  </si>
  <si>
    <t>Medieval Monograph</t>
  </si>
  <si>
    <t>978-2-503-55507-2</t>
  </si>
  <si>
    <t>978-2-503-56474-6</t>
  </si>
  <si>
    <t>The Cult of St Erik in Medieval Sweden</t>
  </si>
  <si>
    <t>01/01/2016</t>
  </si>
  <si>
    <t>https://www.brepolsonline.net/doi/book/10.1484/M.AS-EB.5.107423</t>
  </si>
  <si>
    <t>978-2-503-55553-9</t>
  </si>
  <si>
    <t>978-2-503-56199-8</t>
  </si>
  <si>
    <t>Studies in the Transmission and Reception of Old Norse Literature</t>
  </si>
  <si>
    <t>https://www.brepolsonline.net/doi/book/10.1484/M.AS-EB.5.109156</t>
  </si>
  <si>
    <t>Collection 2014</t>
  </si>
  <si>
    <t>978-2-503-54910-1</t>
  </si>
  <si>
    <t>978-2-503-54996-5</t>
  </si>
  <si>
    <t>Minni and Muninn</t>
  </si>
  <si>
    <t>01/01/2014</t>
  </si>
  <si>
    <t>https://www.brepolsonline.net/doi/book/10.1484/M.BOOKS.6.09070802050003050409010001</t>
  </si>
  <si>
    <t>Collection 2013</t>
  </si>
  <si>
    <t>978-2-503-54048-1</t>
  </si>
  <si>
    <t>978-2-503-54053-5</t>
  </si>
  <si>
    <t>Medieval Christianity in the North</t>
  </si>
  <si>
    <t>01/01/2013</t>
  </si>
  <si>
    <t>https://www.brepolsonline.net/doi/book/10.1484/M.BOOKS.6.09070802050003050400040801</t>
  </si>
  <si>
    <t>Scandinavian &amp; Baltic lands (c. 500-1500)</t>
  </si>
  <si>
    <t>978-2-503-54182-2</t>
  </si>
  <si>
    <t>978-2-503-54199-0</t>
  </si>
  <si>
    <t>The Nordic Apocalypse</t>
  </si>
  <si>
    <t>https://www.brepolsonline.net/doi/book/10.1484/M.BOOKS.6.09070802050003050401080202</t>
  </si>
  <si>
    <t>978-2-503-54754-1</t>
  </si>
  <si>
    <t>978-2-503-54796-1</t>
  </si>
  <si>
    <t>New Approaches to Early Law in Scandinavia</t>
  </si>
  <si>
    <t>https://www.brepolsonline.net/doi/book/10.1484/M.BOOKS.6.09070802050003050407050401</t>
  </si>
  <si>
    <t>Collection 2024</t>
  </si>
  <si>
    <t>Miscellany Other Disciplines</t>
  </si>
  <si>
    <t>978-2-503-60100-7</t>
  </si>
  <si>
    <t>978-2-503-60101-4</t>
  </si>
  <si>
    <t>Sweden, Russia, and the 1617 Peace of Stolbovo</t>
  </si>
  <si>
    <t>https://www.brepolsonline.net/doi/book/10.1484/M.AS-EB.5.130234</t>
  </si>
  <si>
    <t>Political &amp; institutional history (c. 1501-1800)</t>
  </si>
  <si>
    <t>978-2-503-61466-3</t>
  </si>
  <si>
    <t>978-2-503-61467-0</t>
  </si>
  <si>
    <t>Women and Goddesses in Old Norse Mythology and Folklore</t>
  </si>
  <si>
    <t>https://www.brepolsonline.net/doi/book/10.1484/M.AS-EB.5.142372</t>
  </si>
  <si>
    <t>Religious Studies</t>
  </si>
  <si>
    <t>978-2-503-60780-1</t>
  </si>
  <si>
    <t>978-2-503-60781-8</t>
  </si>
  <si>
    <t>Penser l'amour avec Thomas d'Aquin</t>
  </si>
  <si>
    <t>Ad argumenta</t>
  </si>
  <si>
    <t>https://www.brepolsonline.net/doi/book/10.1484/M.ADARG-EB.5.135166</t>
  </si>
  <si>
    <t>Scholastic Philosophy (c. 1100-1500)</t>
  </si>
  <si>
    <t>978-2-503-60819-8</t>
  </si>
  <si>
    <t>978-2-503-60820-4</t>
  </si>
  <si>
    <t>Fallacies in the Arabic, Byzantine, Hebrew and Latin Traditions</t>
  </si>
  <si>
    <t>OPEN ACCESS</t>
  </si>
  <si>
    <t>https://www.brepolsonline.net/doi/book/10.1484/M.ADARG-EB.5.135309</t>
  </si>
  <si>
    <t>978-2-503-58825-4</t>
  </si>
  <si>
    <t>978-2-503-58826-1</t>
  </si>
  <si>
    <t>Achard de Saint-Victor métaphysicien</t>
  </si>
  <si>
    <t>https://www.brepolsonline.net/doi/book/10.1484/M.ADARG-EB.5.119421</t>
  </si>
  <si>
    <t>Early Medieval Philosophy (c. 650-1100)</t>
  </si>
  <si>
    <t>978-2-503-58468-3</t>
  </si>
  <si>
    <t>978-2-503-58469-0</t>
  </si>
  <si>
    <t>The Territories of Philosophy in Modern Historiography</t>
  </si>
  <si>
    <t>https://www.brepolsonline.net/doi/book/10.1484/M.ADARG-EB.5.117384</t>
  </si>
  <si>
    <t>Modern Western Philosophy (c. 1650-present)</t>
  </si>
  <si>
    <t>Philosophy</t>
  </si>
  <si>
    <t>Monograph Other Disciplines</t>
  </si>
  <si>
    <t>978-2-503-55299-6</t>
  </si>
  <si>
    <t>978-2-503-57342-7</t>
  </si>
  <si>
    <t>The Letters of Gelasius I (492-496)</t>
  </si>
  <si>
    <t>Adnotationes</t>
  </si>
  <si>
    <t>https://www.brepolsonline.net/doi/book/10.1484/M.ADNOT-EB.5.112451</t>
  </si>
  <si>
    <t>Western Church : history &amp; papacy</t>
  </si>
  <si>
    <t>Collection 2025</t>
  </si>
  <si>
    <t>978-2-503-61416-8</t>
  </si>
  <si>
    <t>978-2-503-61417-5</t>
  </si>
  <si>
    <t>Clashing Religions in Ancient Egypt</t>
  </si>
  <si>
    <t>Aegyptologica Pisana</t>
  </si>
  <si>
    <t>https://www.brepolsonline.net/doi/book/10.1484/M.AEPI-EB.5.142125</t>
  </si>
  <si>
    <t>Ancient &amp; Oriental religions (excl. Judaism &amp; offshoots)</t>
  </si>
  <si>
    <t>Classical Studies</t>
  </si>
  <si>
    <t>978-2-503-62065-7</t>
  </si>
  <si>
    <t>978-2-503-62066-4</t>
  </si>
  <si>
    <t>Answering the Call</t>
  </si>
  <si>
    <t>Aesthetics of Protestantism in Northern Europe</t>
  </si>
  <si>
    <t>https://www.brepolsonline.net/doi/book/10.1484/M.APNE-EB.5.151321</t>
  </si>
  <si>
    <t>Renaissance &amp; Early Modern Studies</t>
  </si>
  <si>
    <t>978-2-503-61263-8</t>
  </si>
  <si>
    <t>978-2-503-61264-5</t>
  </si>
  <si>
    <t>Forgotten Roots of the Nordic Welfare State in Protestant Cultures</t>
  </si>
  <si>
    <t>https://www.brepolsonline.net/doi/book/10.1484/M.APNE-EB.5.138089</t>
  </si>
  <si>
    <t>Collection 2023</t>
  </si>
  <si>
    <t>978-2-503-60160-1</t>
  </si>
  <si>
    <t>978-2-503-60161-8</t>
  </si>
  <si>
    <t>https://www.brepolsonline.net/doi/book/10.1484/M.APNE-EB.5.130805</t>
  </si>
  <si>
    <t>Cultural &amp; intellectual history</t>
  </si>
  <si>
    <t>978-2-503-62206-4</t>
  </si>
  <si>
    <t>978-2-503-62207-1</t>
  </si>
  <si>
    <t>Alexandre le Grand et l'histoire de la Macédoine dans les chroniques universelles du nord de la France (XIIIe-XVe siècle)</t>
  </si>
  <si>
    <t>Alexander redivivus</t>
  </si>
  <si>
    <t>https://www.brepolsonline.net/doi/book/10.1484/M.AR-EB.5.152186</t>
  </si>
  <si>
    <t>Historiography (c. 500-1500)</t>
  </si>
  <si>
    <t>978-2-503-59026-4</t>
  </si>
  <si>
    <t>978-2-503-59027-1</t>
  </si>
  <si>
    <t>Qui nous délivrera du grand Alexandre le Grand ?</t>
  </si>
  <si>
    <t>https://www.brepolsonline.net/doi/book/10.1484/M.AR-EB.5.120718</t>
  </si>
  <si>
    <t>Ancient Greece</t>
  </si>
  <si>
    <t>978-2-503-59491-0</t>
  </si>
  <si>
    <t>978-2-503-59492-7</t>
  </si>
  <si>
    <t>Historia de Alejandro Magno de Quinto Curcio por Micer Alfonso de Liñán</t>
  </si>
  <si>
    <t>https://www.brepolsonline.net/doi/book/10.1484/M.AR-EB.5.123707</t>
  </si>
  <si>
    <t>Comparative &amp; cultural studies through literature</t>
  </si>
  <si>
    <t>Collection 2018</t>
  </si>
  <si>
    <t>978-2-503-58135-4</t>
  </si>
  <si>
    <t>978-2-503-58136-1</t>
  </si>
  <si>
    <t>Une traduction toscane de l’Histoire ancienne jusqu’à César ou Histoires pour Roger</t>
  </si>
  <si>
    <t>https://www.brepolsonline.net/doi/book/10.1484/M.AR-EB.5.116001</t>
  </si>
  <si>
    <t>Old &amp; Middle French literature</t>
  </si>
  <si>
    <t>978-2-503-59743-0</t>
  </si>
  <si>
    <t>978-2-503-59744-7</t>
  </si>
  <si>
    <t>Reinventing Alexander</t>
  </si>
  <si>
    <t>https://www.brepolsonline.net/doi/book/10.1484/M.AR-EB.5.126480</t>
  </si>
  <si>
    <t>978-2-503-57825-5</t>
  </si>
  <si>
    <t>978-2-503-58008-1</t>
  </si>
  <si>
    <t>Postérités européennes de Quinte-Curce</t>
  </si>
  <si>
    <t>https://www.brepolsonline.net/doi/book/10.1484/M.AR-EB.5.115390</t>
  </si>
  <si>
    <t>Classical Latin literature</t>
  </si>
  <si>
    <t>978-2-503-56981-9</t>
  </si>
  <si>
    <t>978-2-503-56982-6</t>
  </si>
  <si>
    <t>L'entrée d'Alexandre le Grand sur la scène européenne</t>
  </si>
  <si>
    <t>01/01/2017</t>
  </si>
  <si>
    <t>https://www.brepolsonline.net/doi/book/10.1484/M.AR-EB.5.111883</t>
  </si>
  <si>
    <t>Iconography, Symbolism &amp; representation in art and architecture</t>
  </si>
  <si>
    <t>Archive</t>
  </si>
  <si>
    <t>978-2-503-54213-3</t>
  </si>
  <si>
    <t>978-2-503-55617-8</t>
  </si>
  <si>
    <t>L'Histoire ancienne jusqu'à César ou Histoires pour Roger, châtelain de Lille, de Wauchier de Denain</t>
  </si>
  <si>
    <t>01/01/2012</t>
  </si>
  <si>
    <t>https://www.brepolsonline.net/doi/book/10.1484/M.AR-EB.5.105654</t>
  </si>
  <si>
    <t>Latin literature</t>
  </si>
  <si>
    <t>978-2-503-61077-1</t>
  </si>
  <si>
    <t>978-2-503-61078-8</t>
  </si>
  <si>
    <t>Alfonsine Astronomy: Computational Practices</t>
  </si>
  <si>
    <t>Alfonsine Astronomy</t>
  </si>
  <si>
    <t>https://www.brepolsonline.net/doi/book/10.1484/M.ALFA-EB.5.136820</t>
  </si>
  <si>
    <t>History of Science</t>
  </si>
  <si>
    <t>978-2-503-61712-1</t>
  </si>
  <si>
    <t>978-2-503-61713-8</t>
  </si>
  <si>
    <t>Tabule Resolute</t>
  </si>
  <si>
    <t>https://www.brepolsonline.net/doi/book/10.1484/M.ALFA-EB.5.144451</t>
  </si>
  <si>
    <t>978-2-503-59520-7</t>
  </si>
  <si>
    <t>978-2-503-59521-4</t>
  </si>
  <si>
    <t>Alfonsine Astronomy: The Written Record</t>
  </si>
  <si>
    <t>https://www.brepolsonline.net/doi/book/10.1484/M.ALFA-EB.5.124044</t>
  </si>
  <si>
    <t>History of Astronomy</t>
  </si>
  <si>
    <t>978-2-503-59609-9</t>
  </si>
  <si>
    <t>978-2-503-59610-5</t>
  </si>
  <si>
    <t>The Tables of 1322 by John of Lignères</t>
  </si>
  <si>
    <t>01/01/2023</t>
  </si>
  <si>
    <t>https://www.brepolsonline.net/doi/book/10.1484/M.ALFA-EB.5.125035</t>
  </si>
  <si>
    <t>978-1-915487-11-7</t>
  </si>
  <si>
    <t>978-1-915487-24-7</t>
  </si>
  <si>
    <t>Raffaele Riario, Jacopo Galli, and Michelangelo’s Bacchus, 1471–1572</t>
  </si>
  <si>
    <t>All'antica</t>
  </si>
  <si>
    <t>https://www.brepolsonline.net/doi/book/10.1484/M.HMANTICA-EB.5.135830</t>
  </si>
  <si>
    <t>Renaissance sculpture</t>
  </si>
  <si>
    <t>978-0-89722-401-7</t>
  </si>
  <si>
    <t>978-0-89722-423-9</t>
  </si>
  <si>
    <t>Local Coinages in a Roman World (Second Century BC–First Century AD)</t>
  </si>
  <si>
    <t>American Numismatic Society</t>
  </si>
  <si>
    <t>https://www.brepolsonline.net/doi/book/10.1484/M.ANS-EB.5.137949</t>
  </si>
  <si>
    <t>Numismatics</t>
  </si>
  <si>
    <t>Collection 2015</t>
  </si>
  <si>
    <t>978-2-503-52648-5</t>
  </si>
  <si>
    <t>978-2-503-57080-8</t>
  </si>
  <si>
    <t>Missionnaires et églises en Afrique et à Madagascar (XIXe-XXe siècles)</t>
  </si>
  <si>
    <t>Anthologies de textes et documents missionnaires</t>
  </si>
  <si>
    <t>01/01/2015</t>
  </si>
  <si>
    <t>https://www.brepolsonline.net/doi/book/10.1484/M.ATDM-EB.5.112061</t>
  </si>
  <si>
    <t>Mission, conversion &amp; baptism</t>
  </si>
  <si>
    <t>978-2-503-52649-2</t>
  </si>
  <si>
    <t>978-2-503-57079-2</t>
  </si>
  <si>
    <t>Missions chrétiennes en terre d'islam (XVIIe-XIXe siècles)</t>
  </si>
  <si>
    <t>https://www.brepolsonline.net/doi/book/10.1484/M.ATDM-EB.5.112060</t>
  </si>
  <si>
    <t>978-2-503-52530-3</t>
  </si>
  <si>
    <t>978-2-503-57063-1</t>
  </si>
  <si>
    <t>Les écritures de la mission dans l'outre-mer insulaire</t>
  </si>
  <si>
    <t>01/01/2007</t>
  </si>
  <si>
    <t>https://www.brepolsonline.net/doi/book/10.1484/M.ATDM-EB.5.112056</t>
  </si>
  <si>
    <t>978-2-503-52650-8</t>
  </si>
  <si>
    <t>978-2-503-57075-4</t>
  </si>
  <si>
    <t>Les écritures de la mission en Extrême-Orient</t>
  </si>
  <si>
    <t>https://www.brepolsonline.net/doi/book/10.1484/M.ATDM-EB.5.112057</t>
  </si>
  <si>
    <t>978-2-503-51891-6</t>
  </si>
  <si>
    <t>978-2-503-57076-1</t>
  </si>
  <si>
    <t>Lettres d'exil, 1901-1909</t>
  </si>
  <si>
    <t>01/01/2008</t>
  </si>
  <si>
    <t>https://www.brepolsonline.net/doi/book/10.1484/M.ATDM-EB.5.112058</t>
  </si>
  <si>
    <t>978-2-503-52651-5</t>
  </si>
  <si>
    <t>978-2-503-57077-8</t>
  </si>
  <si>
    <t>La mission au féminin</t>
  </si>
  <si>
    <t>01/01/2009</t>
  </si>
  <si>
    <t>https://www.brepolsonline.net/doi/book/10.1484/M.ATDM-EB.5.112059</t>
  </si>
  <si>
    <t>978-2-503-61346-8</t>
  </si>
  <si>
    <t>978-2-503-61347-5</t>
  </si>
  <si>
    <t>L’Antiquité et ses réceptions</t>
  </si>
  <si>
    <t>Antiquité et sciences humaines</t>
  </si>
  <si>
    <t>https://www.brepolsonline.net/doi/book/10.1484/M.ASH-EB.5.141436</t>
  </si>
  <si>
    <t>978-2-503-60190-8</t>
  </si>
  <si>
    <t>978-2-503-60191-5</t>
  </si>
  <si>
    <t>‘Madness’ in the Ancient World: Innate or Acquired?</t>
  </si>
  <si>
    <t>https://www.brepolsonline.net/doi/book/10.1484/M.ASH-EB.5.131036</t>
  </si>
  <si>
    <t>History of Psychology</t>
  </si>
  <si>
    <t>978-2-503-59922-9</t>
  </si>
  <si>
    <t>978-2-503-59923-6</t>
  </si>
  <si>
    <t>Roman Identity</t>
  </si>
  <si>
    <t>https://www.brepolsonline.net/doi/book/10.1484/M.ASH-EB.5.128199</t>
  </si>
  <si>
    <t>Customs, traditions &amp; identities</t>
  </si>
  <si>
    <t>978-2-503-60169-4</t>
  </si>
  <si>
    <t>978-2-503-60170-0</t>
  </si>
  <si>
    <t>Gods in the House</t>
  </si>
  <si>
    <t>https://www.brepolsonline.net/doi/book/10.1484/M.ASH-EB.5.130867</t>
  </si>
  <si>
    <t>Historical Sociology &amp; Anthropology</t>
  </si>
  <si>
    <t>978-2-503-59581-8</t>
  </si>
  <si>
    <t>978-2-503-59582-5</t>
  </si>
  <si>
    <t>Geloion mimēma</t>
  </si>
  <si>
    <t>https://www.brepolsonline.net/doi/book/10.1484/M.ASH-EB.5.124755</t>
  </si>
  <si>
    <t>History of Botany and Zoology</t>
  </si>
  <si>
    <t>978-2-503-58860-5</t>
  </si>
  <si>
    <t>978-2-503-58861-2</t>
  </si>
  <si>
    <t>Anthropology of Roman Housing</t>
  </si>
  <si>
    <t>https://www.brepolsonline.net/doi/book/10.1484/M.ASH-EB.5.119589</t>
  </si>
  <si>
    <t>Social History (up to c. 500)</t>
  </si>
  <si>
    <t>978-2-503-58647-2</t>
  </si>
  <si>
    <t>978-2-503-58648-9</t>
  </si>
  <si>
    <t>The Cultural Parameters of the Graeco-Roman War Discourse</t>
  </si>
  <si>
    <t>https://www.brepolsonline.net/doi/book/10.1484/M.ASH-EB.5.118509</t>
  </si>
  <si>
    <t>Cultural &amp; intellectual history (up to c. 500)</t>
  </si>
  <si>
    <t>978-2-503-57723-4</t>
  </si>
  <si>
    <t>978-2-503-58932-9</t>
  </si>
  <si>
    <t>Pragmatique du commentaire</t>
  </si>
  <si>
    <t>https://www.brepolsonline.net/doi/book/10.1484/M.ASH-EB.5.120074</t>
  </si>
  <si>
    <t>Classical Greek literature</t>
  </si>
  <si>
    <t>978-2-503-56900-0</t>
  </si>
  <si>
    <t>978-2-503-57907-8</t>
  </si>
  <si>
    <t>Religion and Material Culture</t>
  </si>
  <si>
    <t>https://www.brepolsonline.net/doi/book/10.1484/M.ASH-EB.5.114811</t>
  </si>
  <si>
    <t>Religious history (up to c. 500)</t>
  </si>
  <si>
    <t>978-2-503-55491-4</t>
  </si>
  <si>
    <t>978-2-503-57061-7</t>
  </si>
  <si>
    <t>Sénèque au risque du don</t>
  </si>
  <si>
    <t>https://www.brepolsonline.net/doi/book/10.1484/M.ASH-EB.5.112054</t>
  </si>
  <si>
    <t>Greek &amp; Latin Languages &amp; Literatures, Ancient History &amp; Archaeology</t>
  </si>
  <si>
    <t>978-2-503-54697-1</t>
  </si>
  <si>
    <t>978-2-503-57060-0</t>
  </si>
  <si>
    <t>Anthropologie de l’Antiquité</t>
  </si>
  <si>
    <t>https://www.brepolsonline.net/doi/book/10.1484/M.ASH-EB.5.112053</t>
  </si>
  <si>
    <t>978-2-503-61370-3</t>
  </si>
  <si>
    <t>978-2-503-61371-0</t>
  </si>
  <si>
    <t>Spectacle Benefaction and the Politics of Appreciation</t>
  </si>
  <si>
    <t>https://www.brepolsonline.net/doi/book/10.1484/M.ASH-EB.5.141699</t>
  </si>
  <si>
    <t>978-2-503-59655-6</t>
  </si>
  <si>
    <t>978-2-503-59656-3</t>
  </si>
  <si>
    <t>Ἀρχή and Origo</t>
  </si>
  <si>
    <t>https://www.brepolsonline.net/doi/book/10.1484/M.ASH-EB.5.125579</t>
  </si>
  <si>
    <t>Cultural Studies</t>
  </si>
  <si>
    <t>978-2-503-61249-2</t>
  </si>
  <si>
    <t>978-2-503-61250-8</t>
  </si>
  <si>
    <t>Les Actes éthiopiens du diacre Étienne</t>
  </si>
  <si>
    <t>Apocryphes</t>
  </si>
  <si>
    <t>https://www.brepolsonline.net/doi/book/10.1484/M.APOCR-EB.5.138057</t>
  </si>
  <si>
    <t>NT Apocrypha &amp; pseudepigrapha criticism &amp; exegesis</t>
  </si>
  <si>
    <t>978-2-503-62218-7</t>
  </si>
  <si>
    <t>978-2-503-62219-4</t>
  </si>
  <si>
    <t>Two Irish Apocalypses</t>
  </si>
  <si>
    <t>https://www.brepolsonline.net/doi/book/10.1484/M.APOCR-EB.5.152348</t>
  </si>
  <si>
    <t>978-2-503-57929-0</t>
  </si>
  <si>
    <t>978-2-503-57930-6</t>
  </si>
  <si>
    <t>The Ever-New Tongue – In Tenga Bithnúa</t>
  </si>
  <si>
    <t>https://www.brepolsonline.net/doi/book/10.1484/M.APOCR-EB.5.114902</t>
  </si>
  <si>
    <t>978-2-503-60616-3</t>
  </si>
  <si>
    <t>978-2-503-60617-0</t>
  </si>
  <si>
    <t>The Dormition and Assumption of the Virgin Mary</t>
  </si>
  <si>
    <t>https://www.brepolsonline.net/doi/book/10.1484/M.APOCR-EB.5.133716</t>
  </si>
  <si>
    <t>978-2-503-60631-6</t>
  </si>
  <si>
    <t>978-2-503-60633-0</t>
  </si>
  <si>
    <t>Xanthippe et Polyxène</t>
  </si>
  <si>
    <t>https://www.brepolsonline.net/doi/book/10.1484/M.APOCR-EB.5.133698</t>
  </si>
  <si>
    <t>978-2-503-58490-4</t>
  </si>
  <si>
    <t>978-2-503-58491-1</t>
  </si>
  <si>
    <t>The Gospel According to Thomas</t>
  </si>
  <si>
    <t>https://www.brepolsonline.net/doi/book/10.1484/M.APOCR-EB.5.117535</t>
  </si>
  <si>
    <t>978-2-503-55111-1</t>
  </si>
  <si>
    <t>978-2-503-55600-0</t>
  </si>
  <si>
    <t>The Syriac Pseudo-Clementines</t>
  </si>
  <si>
    <t>https://www.brepolsonline.net/doi/book/10.1484/M.APOCR-EB.5.105641</t>
  </si>
  <si>
    <t>Religion &amp; Theology</t>
  </si>
  <si>
    <t>978-2-503-50303-5</t>
  </si>
  <si>
    <t>978-2-503-55594-2</t>
  </si>
  <si>
    <t>L'Évangile de Barthélemy, d'après deux écrits apocryphes</t>
  </si>
  <si>
    <t>01/01/1993</t>
  </si>
  <si>
    <t>https://www.brepolsonline.net/doi/book/10.1484/M.APOCR-EB.5.105636</t>
  </si>
  <si>
    <t>978-2-503-50304-2</t>
  </si>
  <si>
    <t>978-2-503-55602-4</t>
  </si>
  <si>
    <t>Ascension du prophète Isaïe</t>
  </si>
  <si>
    <t>https://www.brepolsonline.net/doi/book/10.1484/M.APOCR-EB.5.105642</t>
  </si>
  <si>
    <t>OT Apocrypha criticism &amp; exegesis</t>
  </si>
  <si>
    <t>978-2-503-50305-9</t>
  </si>
  <si>
    <t>978-2-503-55603-1</t>
  </si>
  <si>
    <t>Histoire du roi Abgar et de Jésus</t>
  </si>
  <si>
    <t>https://www.brepolsonline.net/doi/book/10.1484/M.APOCR-EB.5.105643</t>
  </si>
  <si>
    <t>978-2-503-50378-3</t>
  </si>
  <si>
    <t>978-2-503-55604-8</t>
  </si>
  <si>
    <t>Les Odes de Salomon</t>
  </si>
  <si>
    <t>01/01/1994</t>
  </si>
  <si>
    <t>https://www.brepolsonline.net/doi/book/10.1484/M.APOCR-EB.5.105644</t>
  </si>
  <si>
    <t>978-2-503-50400-1</t>
  </si>
  <si>
    <t>978-2-503-55605-5</t>
  </si>
  <si>
    <t>L'Épître des apôtres accompagnée du Testament de notre Seigneur et notre Sauveur Jésus-Christ</t>
  </si>
  <si>
    <t>https://www.brepolsonline.net/doi/book/10.1484/M.APOCR-EB.5.105645</t>
  </si>
  <si>
    <t>978-2-503-50423-0</t>
  </si>
  <si>
    <t>978-2-503-55610-9</t>
  </si>
  <si>
    <t>Salomon et Saturne</t>
  </si>
  <si>
    <t>01/01/1995</t>
  </si>
  <si>
    <t>https://www.brepolsonline.net/doi/book/10.1484/M.APOCR-EB.5.105646</t>
  </si>
  <si>
    <t>978-2-503-50424-7</t>
  </si>
  <si>
    <t>978-2-503-55611-6</t>
  </si>
  <si>
    <t>Actes de l'apôtre André</t>
  </si>
  <si>
    <t>https://www.brepolsonline.net/doi/book/10.1484/M.APOCR-EB.5.105647</t>
  </si>
  <si>
    <t>Eastern Fathers</t>
  </si>
  <si>
    <t>978-2-503-50422-3</t>
  </si>
  <si>
    <t>978-2-503-55613-0</t>
  </si>
  <si>
    <t>Actes de l'apôtre Philippe</t>
  </si>
  <si>
    <t>01/01/1996</t>
  </si>
  <si>
    <t>https://www.brepolsonline.net/doi/book/10.1484/M.APOCR-EB.5.105648</t>
  </si>
  <si>
    <t>978-2-503-50581-7</t>
  </si>
  <si>
    <t>978-2-503-55615-4</t>
  </si>
  <si>
    <t>L'Evangile de Nicodème</t>
  </si>
  <si>
    <t>01/01/1997</t>
  </si>
  <si>
    <t>https://www.brepolsonline.net/doi/book/10.1484/M.APOCR-EB.5.105649</t>
  </si>
  <si>
    <t>978-2-503-50799-6</t>
  </si>
  <si>
    <t>978-2-503-55595-9</t>
  </si>
  <si>
    <t>Les Reconnaissances du pseudo Clément</t>
  </si>
  <si>
    <t>01/01/1998</t>
  </si>
  <si>
    <t>https://www.brepolsonline.net/doi/book/10.1484/M.APOCR-EB.5.105637</t>
  </si>
  <si>
    <t>978-2-503-51296-9</t>
  </si>
  <si>
    <t>978-2-503-55596-6</t>
  </si>
  <si>
    <t>Les Actes de Mar-Mari. L'apôtre de la Mésopotamie</t>
  </si>
  <si>
    <t>01/01/2001</t>
  </si>
  <si>
    <t>https://www.brepolsonline.net/doi/book/10.1484/M.APOCR-EB.5.105638</t>
  </si>
  <si>
    <t>978-2-503-52358-3</t>
  </si>
  <si>
    <t>978-2-503-55597-3</t>
  </si>
  <si>
    <t>La Gloire des Rois, ou l'Histoire de Salomon et de la reine de Saba</t>
  </si>
  <si>
    <t>https://www.brepolsonline.net/doi/book/10.1484/M.APOCR-EB.5.105639</t>
  </si>
  <si>
    <t>978-2-503-54037-5</t>
  </si>
  <si>
    <t>978-2-503-55598-0</t>
  </si>
  <si>
    <t>Les Apôtres Thaddée et Barthélemy. Aux origines du christianisme arménien</t>
  </si>
  <si>
    <t>01/01/2011</t>
  </si>
  <si>
    <t>https://www.brepolsonline.net/doi/book/10.1484/M.APOCR-EB.5.105640</t>
  </si>
  <si>
    <t>978-2-503-59536-8</t>
  </si>
  <si>
    <t>978-2-503-59537-5</t>
  </si>
  <si>
    <t>The Historical and Cultural Memory of the Babylonian World</t>
  </si>
  <si>
    <t>ARATTA</t>
  </si>
  <si>
    <t>https://www.brepolsonline.net/doi/book/10.1484/M.ARATTA-EB.5.124333</t>
  </si>
  <si>
    <t>Ancient Mesopotamia &amp; Iranian plateau (up to 7th cen.)</t>
  </si>
  <si>
    <t>978-2-503-59020-2</t>
  </si>
  <si>
    <t>978-2-503-59021-9</t>
  </si>
  <si>
    <t>Lagash I: The Ceramic Corpus from Al-Hiba, 1968–1990</t>
  </si>
  <si>
    <t>https://www.brepolsonline.net/doi/book/10.1484/M.ARATTA-EB.5.120688</t>
  </si>
  <si>
    <t>Ceramics</t>
  </si>
  <si>
    <t>978-2-503-61468-7</t>
  </si>
  <si>
    <t>978-2-503-61469-4</t>
  </si>
  <si>
    <t>Sumer and the Sea</t>
  </si>
  <si>
    <t>https://www.brepolsonline.net/doi/book/10.1484/M.ARATTA-EB.5.142375</t>
  </si>
  <si>
    <t>Urban, Landscape &amp; environmental Archaeology</t>
  </si>
  <si>
    <t>Archaeology</t>
  </si>
  <si>
    <t>978-2-503-59147-6</t>
  </si>
  <si>
    <t>978-2-503-59148-3</t>
  </si>
  <si>
    <t>Befund und Historisierung</t>
  </si>
  <si>
    <t>ARAXES</t>
  </si>
  <si>
    <t>https://www.brepolsonline.net/doi/book/10.1484/M.ARAXES-EB.5.121555</t>
  </si>
  <si>
    <t>978-2-503-59368-5</t>
  </si>
  <si>
    <t>978-2-503-59369-2</t>
  </si>
  <si>
    <t>L’architecture de Mésopotamie et du Caucase de la fin du 7e à la fin du 5e millénaire</t>
  </si>
  <si>
    <t>https://www.brepolsonline.net/doi/book/10.1484/M.ARAXES-EB.5.122699</t>
  </si>
  <si>
    <t>Oriental architecture</t>
  </si>
  <si>
    <t>978-2-503-60673-6</t>
  </si>
  <si>
    <t>978-2-503-62351-1</t>
  </si>
  <si>
    <t>The End of the Kura-Araxes Phenomenon</t>
  </si>
  <si>
    <t>https://www.brepolsonline.net/doi/book/10.1484/M.ARAXES-EB.5.153466</t>
  </si>
  <si>
    <t>Prehistoric Archaeology</t>
  </si>
  <si>
    <t>978-2-503-60803-7</t>
  </si>
  <si>
    <t>978-2-503-60804-4</t>
  </si>
  <si>
    <t>Between Near East and Eurasian Nomads</t>
  </si>
  <si>
    <t>https://www.brepolsonline.net/doi/book/10.1484/M.ARAXES-EB.5.135306</t>
  </si>
  <si>
    <t>Archaeological sites &amp; excavations</t>
  </si>
  <si>
    <t>978-2-503-61687-2</t>
  </si>
  <si>
    <t>978-2-503-61688-9</t>
  </si>
  <si>
    <t>The Writing Tablets of Roman Tongeren (Belgium)</t>
  </si>
  <si>
    <t>Archaeology (Outside a Series)</t>
  </si>
  <si>
    <t>https://www.brepolsonline.net/doi/book/10.1484/M.STIA-EB.5.144107</t>
  </si>
  <si>
    <t>Roman Archaeology</t>
  </si>
  <si>
    <t>978-2-503-62364-1</t>
  </si>
  <si>
    <t>978-2-503-62365-8</t>
  </si>
  <si>
    <t>Catastrophes in Context</t>
  </si>
  <si>
    <t>https://www.brepolsonline.net/doi/book/10.1484/M.STIA-EB.5.153607</t>
  </si>
  <si>
    <t>978-2-503-61677-3</t>
  </si>
  <si>
    <t>978-2-503-61678-0</t>
  </si>
  <si>
    <t>Inheritance, Social Networks, Adaptation</t>
  </si>
  <si>
    <t>https://www.brepolsonline.net/doi/book/10.1484/M.STIA-EB.5.144044</t>
  </si>
  <si>
    <t>978-2-503-61635-3</t>
  </si>
  <si>
    <t>978-2-503-61636-0</t>
  </si>
  <si>
    <t>Uist Unearthed</t>
  </si>
  <si>
    <t>https://www.brepolsonline.net/doi/book/10.1484/M.STIA-EB.5.143768</t>
  </si>
  <si>
    <t>978-2-503-59545-0</t>
  </si>
  <si>
    <t>978-2-503-60094-9</t>
  </si>
  <si>
    <t>Religious Dynamics in a Microcontinent</t>
  </si>
  <si>
    <t>Archaeology of the Mediterranean World</t>
  </si>
  <si>
    <t>https://www.brepolsonline.net/doi/book/10.1484/M.AMW-EB.5.130175</t>
  </si>
  <si>
    <t>978-2-503-60232-5</t>
  </si>
  <si>
    <t>978-2-503-60233-2</t>
  </si>
  <si>
    <t>Adoption, Adaption, and Innovation in Pre-Roman Italy</t>
  </si>
  <si>
    <t>https://www.brepolsonline.net/doi/book/10.1484/M.AMW-EB.5.131520</t>
  </si>
  <si>
    <t>978-2-503-60156-4</t>
  </si>
  <si>
    <t>978-2-503-60157-1</t>
  </si>
  <si>
    <t>New Approaches to the Materiality of Text in the Ancient Mediterranean</t>
  </si>
  <si>
    <t>https://www.brepolsonline.net/doi/book/10.1484/M.AMW-EB.5.130788</t>
  </si>
  <si>
    <t>Epigraphy</t>
  </si>
  <si>
    <t>978-2-503-59684-6</t>
  </si>
  <si>
    <t>978-2-503-59685-3</t>
  </si>
  <si>
    <t>Perspectives on Byzantine Archaeology</t>
  </si>
  <si>
    <t>https://www.brepolsonline.net/doi/book/10.1484/M.AMW-EB.5.126097</t>
  </si>
  <si>
    <t>Medieval Archaeology</t>
  </si>
  <si>
    <t>978-2-503-61030-6</t>
  </si>
  <si>
    <t>978-2-503-61031-3</t>
  </si>
  <si>
    <t>The Many Faces of the Lady of Elche</t>
  </si>
  <si>
    <t>https://www.brepolsonline.net/doi/book/10.1484/M.AMW-EB.5.136322</t>
  </si>
  <si>
    <t>Classical sculpture</t>
  </si>
  <si>
    <t>978-2-503-61520-2</t>
  </si>
  <si>
    <t>978-2-503-61521-9</t>
  </si>
  <si>
    <t>Circulation, Use, Impact</t>
  </si>
  <si>
    <t>Archipelagus</t>
  </si>
  <si>
    <t>https://www.brepolsonline.net/doi/book/10.1484/M.ARCHIPEL-EB.5.142932</t>
  </si>
  <si>
    <t>Architecture</t>
  </si>
  <si>
    <t>978-2-503-61522-6</t>
  </si>
  <si>
    <t>978-2-503-61523-3</t>
  </si>
  <si>
    <t>Stones of Zadar</t>
  </si>
  <si>
    <t>https://www.brepolsonline.net/doi/book/10.1484/M.ARCHIPEL-EB.5.142959</t>
  </si>
  <si>
    <t>Renaissance architecture</t>
  </si>
  <si>
    <t>978-2-503-61658-2</t>
  </si>
  <si>
    <t>978-2-503-61659-9</t>
  </si>
  <si>
    <t>The Gothic Cathedral in Cracow and the European Architecture Around the Year 1300</t>
  </si>
  <si>
    <t>Architectura Medii Aevi</t>
  </si>
  <si>
    <t>https://www.brepolsonline.net/doi/book/10.1484/M.AMA-EB.5.143935</t>
  </si>
  <si>
    <t>Medieval architecture</t>
  </si>
  <si>
    <t>978-2-503-58108-8</t>
  </si>
  <si>
    <t>978-2-503-58109-5</t>
  </si>
  <si>
    <t>Architecture of Disjuncture</t>
  </si>
  <si>
    <t>https://www.brepolsonline.net/doi/book/10.1484/M.AMA-EB.5.115880</t>
  </si>
  <si>
    <t>978-2-503-58396-9</t>
  </si>
  <si>
    <t>978-2-503-59513-9</t>
  </si>
  <si>
    <t>Architecture and Visual Culture in the Late Antique and Medieval Mediterranean</t>
  </si>
  <si>
    <t>https://www.brepolsonline.net/doi/book/10.1484/M.AMA-EB.5.123978</t>
  </si>
  <si>
    <t>Byzantine architecture</t>
  </si>
  <si>
    <t>978-2-503-55250-7</t>
  </si>
  <si>
    <t>978-2-503-55281-1</t>
  </si>
  <si>
    <t>Romanesque Cathedrals in Mediterranean Europe</t>
  </si>
  <si>
    <t>https://www.brepolsonline.net/doi/book/10.1484/M.AMA-EB.5.109561</t>
  </si>
  <si>
    <t>978-2-503-52286-9</t>
  </si>
  <si>
    <t>978-2-503-53685-9</t>
  </si>
  <si>
    <t>The Year 1300 and the Creation of a new European Architecture</t>
  </si>
  <si>
    <t>https://www.brepolsonline.net/doi/book/10.1484/M.AMA-EB.6.09070802050003050202080609</t>
  </si>
  <si>
    <t>978-2-503-56825-6</t>
  </si>
  <si>
    <t>978-2-503-56826-3</t>
  </si>
  <si>
    <t>Architecture as profession</t>
  </si>
  <si>
    <t>Architectura Moderna</t>
  </si>
  <si>
    <t>https://www.brepolsonline.net/doi/book/10.1484/M.ARCHMOD-EB.5.110498</t>
  </si>
  <si>
    <t>978-2-503-55514-0</t>
  </si>
  <si>
    <t>978-2-503-56484-5</t>
  </si>
  <si>
    <t>The Church of Saint-Eustache in the Early French Renaissance</t>
  </si>
  <si>
    <t>https://www.brepolsonline.net/doi/book/10.1484/M.ARCHMOD-EB.5.107426</t>
  </si>
  <si>
    <t>978-2-503-54333-8</t>
  </si>
  <si>
    <t>978-2-503-55630-7</t>
  </si>
  <si>
    <t>The Low Countries at the Crossroads</t>
  </si>
  <si>
    <t>https://www.brepolsonline.net/doi/book/10.1484/M.ARCHMOD-EB.5.105683</t>
  </si>
  <si>
    <t>Baroque &amp; Rococo architecture</t>
  </si>
  <si>
    <t>978-2-503-54850-0</t>
  </si>
  <si>
    <t>978-2-503-55633-8</t>
  </si>
  <si>
    <t>The Notion of the Painter-Architect in Italy and the Southern Low Countries</t>
  </si>
  <si>
    <t>https://www.brepolsonline.net/doi/book/10.1484/M.ARCHMOD-EB.5.105391</t>
  </si>
  <si>
    <t>978-2-503-51301-0</t>
  </si>
  <si>
    <t>978-2-503-55575-1</t>
  </si>
  <si>
    <t>The Reception of P.P. Rubens's 'Palazzi di Genova' during the 17th Century in Europe: Questions and Problems</t>
  </si>
  <si>
    <t>01/01/2002</t>
  </si>
  <si>
    <t>https://www.brepolsonline.net/doi/book/10.1484/M.ARCHMOD-EB.5.105520</t>
  </si>
  <si>
    <t>978-2-503-51489-5</t>
  </si>
  <si>
    <t>978-2-503-55624-6</t>
  </si>
  <si>
    <t>Trade in Good Taste</t>
  </si>
  <si>
    <t>01/01/2005</t>
  </si>
  <si>
    <t>https://www.brepolsonline.net/doi/book/10.1484/M.ARCHMOD-EB.5.105677</t>
  </si>
  <si>
    <t>978-2-503-51813-8</t>
  </si>
  <si>
    <t>978-2-503-55625-3</t>
  </si>
  <si>
    <t>Hans Vredeman De Vries And The Artes Mechanicae Revisited</t>
  </si>
  <si>
    <t>https://www.brepolsonline.net/doi/book/10.1484/M.ARCHMOD-EB.5.105678</t>
  </si>
  <si>
    <t>978-2-503-51847-3</t>
  </si>
  <si>
    <t>978-2-503-55626-0</t>
  </si>
  <si>
    <t>The architectural network of the Van Neurenberg family in the Low Countries (1480-1640)</t>
  </si>
  <si>
    <t>01/01/2006</t>
  </si>
  <si>
    <t>https://www.brepolsonline.net/doi/book/10.1484/M.ARCHMOD-EB.5.105679</t>
  </si>
  <si>
    <t>978-2-503-51366-9</t>
  </si>
  <si>
    <t>978-2-503-55627-7</t>
  </si>
  <si>
    <t>Unity and Discontinuity</t>
  </si>
  <si>
    <t>https://www.brepolsonline.net/doi/book/10.1484/M.ARCHMOD-EB.5.105680</t>
  </si>
  <si>
    <t>978-2-503-52388-0</t>
  </si>
  <si>
    <t>978-2-503-55628-4</t>
  </si>
  <si>
    <t>Innovation and Experience in Early Baroque in the Southern Netherlands. The Case of the Jesuit Church in Antwerp</t>
  </si>
  <si>
    <t>https://www.brepolsonline.net/doi/book/10.1484/M.ARCHMOD-EB.5.105681</t>
  </si>
  <si>
    <t>978-2-503-52826-7</t>
  </si>
  <si>
    <t>978-2-503-55629-1</t>
  </si>
  <si>
    <t>Nicodemus Tessin the Elder. Architecture in Sweden in the Age of Greatness</t>
  </si>
  <si>
    <t>https://www.brepolsonline.net/doi/book/10.1484/M.ARCHMOD-EB.5.105682</t>
  </si>
  <si>
    <t>978-2-503-53354-4</t>
  </si>
  <si>
    <t>978-2-503-55631-4</t>
  </si>
  <si>
    <t>Public Buildings in Early Modern Europe</t>
  </si>
  <si>
    <t>01/01/2010</t>
  </si>
  <si>
    <t>https://www.brepolsonline.net/doi/book/10.1484/M.ARCHMOD-EB.5.105684</t>
  </si>
  <si>
    <t>978-2-503-54073-3</t>
  </si>
  <si>
    <t>978-2-503-55632-1</t>
  </si>
  <si>
    <t>Early Modern Urbanism and the Grid</t>
  </si>
  <si>
    <t>https://www.brepolsonline.net/doi/book/10.1484/M.ARCHMOD-EB.5.105685</t>
  </si>
  <si>
    <t>978-2-503-59137-7</t>
  </si>
  <si>
    <t>978-2-503-59138-4</t>
  </si>
  <si>
    <t>A Noble Nomad?</t>
  </si>
  <si>
    <t>https://www.brepolsonline.net/doi/book/10.1484/M.ARCHMOD-EB.5.121515</t>
  </si>
  <si>
    <t>978-2-503-59336-4</t>
  </si>
  <si>
    <t>978-2-503-59337-1</t>
  </si>
  <si>
    <t>Building the Presence of the Prince</t>
  </si>
  <si>
    <t>https://www.brepolsonline.net/doi/book/10.1484/M.ARCHMOD-EB.5.122478</t>
  </si>
  <si>
    <t>978-2-503-56973-4</t>
  </si>
  <si>
    <t>978-2-503-58001-2</t>
  </si>
  <si>
    <t>Monuments &amp; Memory: Christian Cult Buildings and Constructions of the Past</t>
  </si>
  <si>
    <t>Architectural Crossroads</t>
  </si>
  <si>
    <t>https://www.brepolsonline.net/doi/book/10.1484/M.ACSHA-EB.5.115328</t>
  </si>
  <si>
    <t>978-2-503-61286-7</t>
  </si>
  <si>
    <t>978-2-503-61287-4</t>
  </si>
  <si>
    <t>Touring Belgium</t>
  </si>
  <si>
    <t>https://www.brepolsonline.net/doi/book/10.1484/M.ACSHA-EB.5.138156</t>
  </si>
  <si>
    <t>The built heritage of Belgium</t>
  </si>
  <si>
    <t>978-2-503-61403-8</t>
  </si>
  <si>
    <t>978-2-503-61404-5</t>
  </si>
  <si>
    <t>The Greek and Gothic Revivals in Europe 1750–1850</t>
  </si>
  <si>
    <t>https://www.brepolsonline.net/doi/book/10.1484/M.ACSHA-EB.5.141892</t>
  </si>
  <si>
    <t>19-21 C art history</t>
  </si>
  <si>
    <t>978-2-503-53563-0</t>
  </si>
  <si>
    <t>978-2-503-53996-6</t>
  </si>
  <si>
    <t>Ex quadris lapidibus. La pierre et sa mise en oeuvre dans l'art médiéval</t>
  </si>
  <si>
    <t>Architecture (Outside a Series)</t>
  </si>
  <si>
    <t>https://www.brepolsonline.net/doi/book/10.1484/M.BOOKS.6.09070802050003050305060300</t>
  </si>
  <si>
    <t>978-2-503-60564-7</t>
  </si>
  <si>
    <t>978-2-503-60565-4</t>
  </si>
  <si>
    <t>Shaping Archaeological Archives</t>
  </si>
  <si>
    <t>Archive Archaeology</t>
  </si>
  <si>
    <t>https://www.brepolsonline.net/doi/book/10.1484/M.ARC-EB.5.133262</t>
  </si>
  <si>
    <t>Archival Material</t>
  </si>
  <si>
    <t>978-2-503-59822-2</t>
  </si>
  <si>
    <t>978-2-503-59835-2</t>
  </si>
  <si>
    <t>The Ingholt Archive</t>
  </si>
  <si>
    <t>https://www.brepolsonline.net/doi/book/10.1484/M.ARC-EB.5.127325</t>
  </si>
  <si>
    <t>978-2-503-60018-5</t>
  </si>
  <si>
    <t>978-2-503-60019-2</t>
  </si>
  <si>
    <t>Archival Historiographies</t>
  </si>
  <si>
    <t>https://www.brepolsonline.net/doi/book/10.1484/M.ARC-EB.5.128873</t>
  </si>
  <si>
    <t>Archaeological theory, methodology &amp; techniques</t>
  </si>
  <si>
    <t>978-2-503-59682-2</t>
  </si>
  <si>
    <t>978-2-503-59683-9</t>
  </si>
  <si>
    <t>Shifting Horizons: Observations from a Ride Through the Syrian Desert and Asia Minor</t>
  </si>
  <si>
    <t>https://www.brepolsonline.net/doi/book/10.1484/M.ARC-EB.5.126096</t>
  </si>
  <si>
    <t>Balkans &amp; Near East</t>
  </si>
  <si>
    <t>978-2-503-61174-7</t>
  </si>
  <si>
    <t>978-2-503-61175-4</t>
  </si>
  <si>
    <t>Trends in Archive Archaeology</t>
  </si>
  <si>
    <t>https://www.brepolsonline.net/doi/book/10.1484/M.ARC-EB.5.137647</t>
  </si>
  <si>
    <t>978-2-503-61685-8</t>
  </si>
  <si>
    <t>978-2-503-61686-5</t>
  </si>
  <si>
    <t>Turning the Page</t>
  </si>
  <si>
    <t>https://www.brepolsonline.net/doi/book/10.1484/M.ARC-EB.5.144099</t>
  </si>
  <si>
    <t>978-2-503-59703-4</t>
  </si>
  <si>
    <t>978-2-503-59704-1</t>
  </si>
  <si>
    <t>Marginal Figures in the Global Middle Ages and the Renaissance</t>
  </si>
  <si>
    <t>Arizona Studies in the Middle Ages and the Renaissance</t>
  </si>
  <si>
    <t>https://www.brepolsonline.net/doi/book/10.1484/M.ASMAR-EB.5.126373</t>
  </si>
  <si>
    <t>Cultural studies (general &amp; theoretical)</t>
  </si>
  <si>
    <t>978-2-503-59063-9</t>
  </si>
  <si>
    <t>978-2-503-59064-6</t>
  </si>
  <si>
    <t>Beasts, Humans, and Transhumans in the Middle Ages and the Renaissance</t>
  </si>
  <si>
    <t>https://www.brepolsonline.net/doi/book/10.1484/M.ASMAR-EB.5.120879</t>
  </si>
  <si>
    <t>978-2-503-59044-8</t>
  </si>
  <si>
    <t>978-2-503-59045-5</t>
  </si>
  <si>
    <t>Reading the Natural World in the Middle Ages and the Renaissance</t>
  </si>
  <si>
    <t>https://www.brepolsonline.net/doi/book/10.1484/M.ASMAR-EB.5.120781</t>
  </si>
  <si>
    <t>978-2-503-58297-9</t>
  </si>
  <si>
    <t>978-2-503-58298-6</t>
  </si>
  <si>
    <t>Catastrophes and the Apocalyptic in the Middle Ages and Renaissance</t>
  </si>
  <si>
    <t>https://www.brepolsonline.net/doi/book/10.1484/M.ASMAR-EB.5.116420</t>
  </si>
  <si>
    <t>978-2-503-58304-4</t>
  </si>
  <si>
    <t>978-2-503-58305-1</t>
  </si>
  <si>
    <t>Paradigm Shifts During the Global Middle Ages and Renaissance</t>
  </si>
  <si>
    <t>https://www.brepolsonline.net/doi/book/10.1484/M.ASMAR-EB.5.116440</t>
  </si>
  <si>
    <t>978-2-503-57987-0</t>
  </si>
  <si>
    <t>978-2-503-57988-7</t>
  </si>
  <si>
    <t>Performance and Theatricality in the Middle Ages and the Renaissance</t>
  </si>
  <si>
    <t>https://www.brepolsonline.net/doi/book/10.1484/M.ASMAR-EB.5.115236</t>
  </si>
  <si>
    <t>Theatre &amp; performing arts</t>
  </si>
  <si>
    <t>978-2-503-56788-4</t>
  </si>
  <si>
    <t>978-2-503-56789-1</t>
  </si>
  <si>
    <t>Eroticism in the Middle Ages and the Renaissance</t>
  </si>
  <si>
    <t>https://www.brepolsonline.net/doi/book/10.1484/M.ASMAR-EB.5.110263</t>
  </si>
  <si>
    <t>978-2-503-54921-7</t>
  </si>
  <si>
    <t>978-2-503-54997-2</t>
  </si>
  <si>
    <t>The Book of Nature and Humanity in the Middle Ages and the Renaissance</t>
  </si>
  <si>
    <t>https://www.brepolsonline.net/doi/book/10.1484/M.ASMAR-EB.6.09070802050003050409020107</t>
  </si>
  <si>
    <t>Medieval &amp; Renaissance History (c.500-1500)</t>
  </si>
  <si>
    <t>978-2-503-50805-4</t>
  </si>
  <si>
    <t>978-2-503-56217-9</t>
  </si>
  <si>
    <t>The Future of the Middle Ages and the Renaissance</t>
  </si>
  <si>
    <t>01/01/1999</t>
  </si>
  <si>
    <t>https://www.brepolsonline.net/doi/book/10.1484/M.ASMAR-EB.5.107219</t>
  </si>
  <si>
    <t>Renaissance studies</t>
  </si>
  <si>
    <t>978-2-503-50818-4</t>
  </si>
  <si>
    <t>978-2-503-57062-4</t>
  </si>
  <si>
    <t>Crossing Boundaries</t>
  </si>
  <si>
    <t>https://www.brepolsonline.net/doi/book/10.1484/M.ASMAR-EB.5.112055</t>
  </si>
  <si>
    <t>978-2-503-50904-4</t>
  </si>
  <si>
    <t>978-2-503-53695-8</t>
  </si>
  <si>
    <t>Peace and Negotiation</t>
  </si>
  <si>
    <t>01/01/2000</t>
  </si>
  <si>
    <t>https://www.brepolsonline.net/doi/book/10.1484/M.ASMAR-EB.6.09070802050003050009000404</t>
  </si>
  <si>
    <t>978-2-503-51074-3</t>
  </si>
  <si>
    <t>978-2-503-53696-5</t>
  </si>
  <si>
    <t>Material Culture and Cultural Materialisms</t>
  </si>
  <si>
    <t>https://www.brepolsonline.net/doi/book/10.1484/M.ASMAR-EB.6.09070802050003050100070403</t>
  </si>
  <si>
    <t>Material culture</t>
  </si>
  <si>
    <t>978-2-503-51207-5</t>
  </si>
  <si>
    <t>978-2-503-52635-5</t>
  </si>
  <si>
    <t>Fear and its Representations</t>
  </si>
  <si>
    <t>https://www.brepolsonline.net/doi/book/10.1484/M.ASMAR-EB.6.09070802050003050102000705</t>
  </si>
  <si>
    <t>Social history (c. 500-1500)</t>
  </si>
  <si>
    <t>978-2-503-51389-8</t>
  </si>
  <si>
    <t>978-2-503-52636-2</t>
  </si>
  <si>
    <t>Varieties of Devotion in the Middle Ages and Renaissance</t>
  </si>
  <si>
    <t>01/01/2003</t>
  </si>
  <si>
    <t>https://www.brepolsonline.net/doi/book/10.1484/M.ASMAR-EB.6.09070802050003050103080908</t>
  </si>
  <si>
    <t>Christian devotion &amp; forms of religious expression</t>
  </si>
  <si>
    <t>978-2-503-51396-6</t>
  </si>
  <si>
    <t>978-2-503-52637-9</t>
  </si>
  <si>
    <t>Reading and Literacy</t>
  </si>
  <si>
    <t>01/01/2004</t>
  </si>
  <si>
    <t>https://www.brepolsonline.net/doi/book/10.1484/M.ASMAR-EB.6.09070802050003050103090606</t>
  </si>
  <si>
    <t>Literacy</t>
  </si>
  <si>
    <t>978-2-503-51470-3</t>
  </si>
  <si>
    <t>978-2-503-53690-3</t>
  </si>
  <si>
    <t>Multicultural Europe and Cultural Exchange</t>
  </si>
  <si>
    <t>https://www.brepolsonline.net/doi/book/10.1484/M.ASMAR-EB.6.09070802050003050104070003</t>
  </si>
  <si>
    <t>978-2-503-52094-0</t>
  </si>
  <si>
    <t>978-2-503-61597-4</t>
  </si>
  <si>
    <t>The Shadow-Walkers</t>
  </si>
  <si>
    <t>Medieval literature (general or comparative)</t>
  </si>
  <si>
    <t>978-2-503-52294-4</t>
  </si>
  <si>
    <t>978-2-503-61598-1</t>
  </si>
  <si>
    <t>On the Inconstancy of Witches</t>
  </si>
  <si>
    <t>France (c. 1501-1800)</t>
  </si>
  <si>
    <t>978-2-503-52398-9</t>
  </si>
  <si>
    <t>978-2-503-53692-7</t>
  </si>
  <si>
    <t>At the Table</t>
  </si>
  <si>
    <t>https://www.brepolsonline.net/doi/book/10.1484/M.ASMAR-EB.6.09070802050003050203090809</t>
  </si>
  <si>
    <t>978-2-503-53032-1</t>
  </si>
  <si>
    <t>978-2-503-53944-7</t>
  </si>
  <si>
    <t>Poverty and Prosperity in the Middle Ages and Renaissance</t>
  </si>
  <si>
    <t>https://www.brepolsonline.net/doi/book/10.1484/M.ASMAR-EB.6.09070802050003050300030201</t>
  </si>
  <si>
    <t>978-2-503-52997-4</t>
  </si>
  <si>
    <t>978-2-503-53693-4</t>
  </si>
  <si>
    <t>Masculinities and Femininities in the Middle Ages and Renaissance</t>
  </si>
  <si>
    <t>https://www.brepolsonline.net/doi/book/10.1484/M.ASMAR-EB.6.09070802050003050209090704</t>
  </si>
  <si>
    <t>Women's &amp; gender studies</t>
  </si>
  <si>
    <t>978-2-503-53309-4</t>
  </si>
  <si>
    <t>978-2-503-53945-4</t>
  </si>
  <si>
    <t>Law and Sovereignty in the Middle Ages and the Renaissance</t>
  </si>
  <si>
    <t>https://www.brepolsonline.net/doi/book/10.1484/M.ASMAR-EB.6.09070802050003050303000904</t>
  </si>
  <si>
    <t>Political &amp; institutional history (c. 500-1500)</t>
  </si>
  <si>
    <t>978-2-503-52356-9</t>
  </si>
  <si>
    <t>978-2-503-53686-6</t>
  </si>
  <si>
    <t>Quand la peinture était dans les livres</t>
  </si>
  <si>
    <t>Ars Nova</t>
  </si>
  <si>
    <t>https://www.brepolsonline.net/doi/book/10.1484/M.ARS-EB.6.09070802050003050203050609</t>
  </si>
  <si>
    <t>Book History, Manuscript Studies &amp; Palaeography</t>
  </si>
  <si>
    <t>978-2-503-58435-5</t>
  </si>
  <si>
    <t>978-2-503-58436-2</t>
  </si>
  <si>
    <t>Les portails romans de Bourgogne</t>
  </si>
  <si>
    <t>Art History (Outside a Series)</t>
  </si>
  <si>
    <t>https://www.brepolsonline.net/doi/book/10.1484/M.STAH-EB.5.117141</t>
  </si>
  <si>
    <t>Medieval sculpture</t>
  </si>
  <si>
    <t>978-2-503-54344-4</t>
  </si>
  <si>
    <t>978-2-503-54417-5</t>
  </si>
  <si>
    <t>Medieval Coins and Seals: Constructing Identity, Signifying Power</t>
  </si>
  <si>
    <t>https://www.brepolsonline.net/doi/book/10.1484/M.STAH-EB.5.109295</t>
  </si>
  <si>
    <t>Medieval art history</t>
  </si>
  <si>
    <t>978-2-503-52220-3</t>
  </si>
  <si>
    <t>978-2-503-53994-2</t>
  </si>
  <si>
    <t>Du métier des armes à la vie de cour, de la forteresse au château de séjour : XIVe-XVIe siècles</t>
  </si>
  <si>
    <t>https://www.brepolsonline.net/doi/book/10.1484/M.BOOKS.6.09070802050003050202020003</t>
  </si>
  <si>
    <t>Low Countries (c. 500-1500)</t>
  </si>
  <si>
    <t>978-2-503-52440-5</t>
  </si>
  <si>
    <t>978-2-503-53986-7</t>
  </si>
  <si>
    <t>Le château, autour et alentours (XIVe - XVIe siècles). Paysage, parc, jardin &amp; domaine</t>
  </si>
  <si>
    <t>https://www.brepolsonline.net/doi/book/10.1484/M.BOOKS.6.09070802050003050204040005</t>
  </si>
  <si>
    <t>978-2-503-51186-3</t>
  </si>
  <si>
    <t>978-2-503-57300-7</t>
  </si>
  <si>
    <t>The Ottoman Silk Textiles of the Royal Museum of Art and History in Brussels</t>
  </si>
  <si>
    <t>https://www.brepolsonline.net/doi/book/10.1484/M.STAH-EB.5.112320</t>
  </si>
  <si>
    <t>Balkans &amp; Western Asia (Near East) (c. 500-1500)</t>
  </si>
  <si>
    <t>978-2-503-60951-5</t>
  </si>
  <si>
    <t>978-2-503-60952-2</t>
  </si>
  <si>
    <t>Gender in Gandhāran Art</t>
  </si>
  <si>
    <t>https://www.brepolsonline.net/doi/book/10.1484/M.STAH-EB.5.135834</t>
  </si>
  <si>
    <t>Oriental art history</t>
  </si>
  <si>
    <t>Women &amp; Gender Studies</t>
  </si>
  <si>
    <t>978-2-503-54836-4</t>
  </si>
  <si>
    <t>978-2-503-56398-5</t>
  </si>
  <si>
    <t>Johannes Buridanus: Summulae: De locis dialecticis</t>
  </si>
  <si>
    <t>Artistarium</t>
  </si>
  <si>
    <t>10-6</t>
  </si>
  <si>
    <t>https://www.brepolsonline.net/doi/book/10.1484/M.ART-EB.5.105694</t>
  </si>
  <si>
    <t>Philosophy: Logic</t>
  </si>
  <si>
    <t>978-90-70419-01-1</t>
  </si>
  <si>
    <t>978-2-503-56229-2</t>
  </si>
  <si>
    <t>Anonymi auctoris franciscani Logica 'Ad rudium'. Edited from the MS Vat. lat 946</t>
  </si>
  <si>
    <t>01/01/1981</t>
  </si>
  <si>
    <t>https://www.brepolsonline.net/doi/book/10.1484/M.ART-EB.5.105688</t>
  </si>
  <si>
    <t>978-90-70419-03-5</t>
  </si>
  <si>
    <t>978-2-503-56414-2</t>
  </si>
  <si>
    <t>Ralph of Beauvais, Glose super Donatum</t>
  </si>
  <si>
    <t>01/01/1982</t>
  </si>
  <si>
    <t>https://www.brepolsonline.net/doi/book/10.1484/M.ART-EB.5.105699</t>
  </si>
  <si>
    <t>978-90-70419-04-2</t>
  </si>
  <si>
    <t>978-2-503-56416-6</t>
  </si>
  <si>
    <t>Some 14th Century Tracts on the Probationes terminorum (Martin of Alnwick O.F.M., Richard Billingham, Edward Upton and others)</t>
  </si>
  <si>
    <t>https://www.brepolsonline.net/doi/book/10.1484/M.ART-EB.5.105700</t>
  </si>
  <si>
    <t>978-90-70419-05-9</t>
  </si>
  <si>
    <t>978-2-503-56418-0</t>
  </si>
  <si>
    <t>Johannes Buridanus, Questiones longe super Librum Perihermeneias</t>
  </si>
  <si>
    <t>01/01/1983</t>
  </si>
  <si>
    <t>https://www.brepolsonline.net/doi/book/10.1484/M.ART-EB.5.105701</t>
  </si>
  <si>
    <t>978-90-70419-11-0</t>
  </si>
  <si>
    <t>978-2-503-56420-3</t>
  </si>
  <si>
    <t>John of Holland, Four Tracts on Logic (Suppositiones, Fallacie, Obligationes, Insolubilia)</t>
  </si>
  <si>
    <t>01/01/1985</t>
  </si>
  <si>
    <t>https://www.brepolsonline.net/doi/book/10.1484/M.ART-EB.5.105702</t>
  </si>
  <si>
    <t>978-90-70419-12-7</t>
  </si>
  <si>
    <t>978-2-503-56422-7</t>
  </si>
  <si>
    <t>Thomas Bricot, Tractatus Insolubilium</t>
  </si>
  <si>
    <t>01/01/1986</t>
  </si>
  <si>
    <t>https://www.brepolsonline.net/doi/book/10.1484/M.ART-EB.5.105703</t>
  </si>
  <si>
    <t>978-90-70419-23-3</t>
  </si>
  <si>
    <t>978-2-503-56424-1</t>
  </si>
  <si>
    <t>Some Earlier Parisian Tracts on Distinctiones sophismatum</t>
  </si>
  <si>
    <t>01/01/1988</t>
  </si>
  <si>
    <t>https://www.brepolsonline.net/doi/book/10.1484/M.ART-EB.5.105704</t>
  </si>
  <si>
    <t>978-90-70419-31-8</t>
  </si>
  <si>
    <t>978-2-503-56426-5</t>
  </si>
  <si>
    <t>Ralph of Beauvais, Liber Tytan</t>
  </si>
  <si>
    <t>01/01/1991</t>
  </si>
  <si>
    <t>https://www.brepolsonline.net/doi/book/10.1484/M.ART-EB.5.105705</t>
  </si>
  <si>
    <t>978-90-70419-37-0</t>
  </si>
  <si>
    <t>978-2-503-56429-6</t>
  </si>
  <si>
    <t>Johannes Buridanus, Questiones Elencorum</t>
  </si>
  <si>
    <t>https://www.brepolsonline.net/doi/book/10.1484/M.ART-EB.5.105706</t>
  </si>
  <si>
    <t>978-90-70419-39-4</t>
  </si>
  <si>
    <t>978-2-503-56402-9</t>
  </si>
  <si>
    <t>Gosvin de Marbais, Tractatus de constructione</t>
  </si>
  <si>
    <t>https://www.brepolsonline.net/doi/book/10.1484/M.ART-EB.5.105697</t>
  </si>
  <si>
    <t>978-2-503-52853-3</t>
  </si>
  <si>
    <t>978-2-503-56412-8</t>
  </si>
  <si>
    <t>Johannes Buridanus, Quaestiones topicorum</t>
  </si>
  <si>
    <t>https://www.brepolsonline.net/doi/book/10.1484/M.ART-EB.5.105698</t>
  </si>
  <si>
    <t>978-2-503-51886-2</t>
  </si>
  <si>
    <t>978-2-503-56373-2</t>
  </si>
  <si>
    <t>Johannes Buridanus: Summulae: De propositionibus</t>
  </si>
  <si>
    <t>10-1</t>
  </si>
  <si>
    <t>https://www.brepolsonline.net/doi/book/10.1484/M.ART-EB.5.105689</t>
  </si>
  <si>
    <t>978-90-70419-38-7</t>
  </si>
  <si>
    <t>978-2-503-56390-9</t>
  </si>
  <si>
    <t>Johannes Buridanus: Summulae: De praedicabilibus</t>
  </si>
  <si>
    <t>10-2</t>
  </si>
  <si>
    <t>https://www.brepolsonline.net/doi/book/10.1484/M.ART-EB.5.105690</t>
  </si>
  <si>
    <t>978-90-70419-36-3</t>
  </si>
  <si>
    <t>978-2-503-56391-6</t>
  </si>
  <si>
    <t>Johannes Buridanus: Summulae: In Praedicamenta</t>
  </si>
  <si>
    <t>https://www.brepolsonline.net/doi/book/10.1484/M.ART-EB.5.105691</t>
  </si>
  <si>
    <t>978-90-70419-40-0</t>
  </si>
  <si>
    <t>978-2-503-56393-0</t>
  </si>
  <si>
    <t>Johannes Buridanus: Summulae: De suppositionibus</t>
  </si>
  <si>
    <t>10-4</t>
  </si>
  <si>
    <t>https://www.brepolsonline.net/doi/book/10.1484/M.ART-EB.5.105692</t>
  </si>
  <si>
    <t>978-2-503-53368-1</t>
  </si>
  <si>
    <t>978-2-503-56395-4</t>
  </si>
  <si>
    <t>Johannes Buridanus: Summulae: De syllogismis</t>
  </si>
  <si>
    <t>10-5</t>
  </si>
  <si>
    <t>https://www.brepolsonline.net/doi/book/10.1484/M.ART-EB.5.105693</t>
  </si>
  <si>
    <t>978-90-70419-41-7</t>
  </si>
  <si>
    <t>978-2-503-56399-2</t>
  </si>
  <si>
    <t>Johannes Buridanus: Summulae: De demonstrationibus</t>
  </si>
  <si>
    <t>10-8</t>
  </si>
  <si>
    <t>https://www.brepolsonline.net/doi/book/10.1484/M.ART-EB.5.105695</t>
  </si>
  <si>
    <t>978-2-503-51720-9</t>
  </si>
  <si>
    <t>978-2-503-56656-6</t>
  </si>
  <si>
    <t>Johannes Buridanus: Summulae: De practica sophismatum</t>
  </si>
  <si>
    <t>10-9</t>
  </si>
  <si>
    <t>https://www.brepolsonline.net/doi/book/10.1484/M.ART-EB.5.105696</t>
  </si>
  <si>
    <t>978-90-70419-02-8</t>
  </si>
  <si>
    <t>978-2-503-56392-3</t>
  </si>
  <si>
    <t>English Logic and Semantics, from the End of the Twelfth Century to the Time of Ockham and Burleigh.</t>
  </si>
  <si>
    <t>Artistarium: Supplementa</t>
  </si>
  <si>
    <t>01/01/1979</t>
  </si>
  <si>
    <t>https://www.brepolsonline.net/doi/book/10.1484/M.ARTS-EB.5.105729</t>
  </si>
  <si>
    <t>978-90-70419-18-9</t>
  </si>
  <si>
    <t>978-2-503-56397-8</t>
  </si>
  <si>
    <t>Logos and Pragma</t>
  </si>
  <si>
    <t>01/01/1987</t>
  </si>
  <si>
    <t>https://www.brepolsonline.net/doi/book/10.1484/M.ARTS-EB.5.105732</t>
  </si>
  <si>
    <t>978-90-70419-19-6</t>
  </si>
  <si>
    <t>978-2-503-56406-7</t>
  </si>
  <si>
    <t>Ockham and Ockhamists</t>
  </si>
  <si>
    <t>https://www.brepolsonline.net/doi/book/10.1484/M.ARTS-EB.5.105733</t>
  </si>
  <si>
    <t>978-90-70419-28-8</t>
  </si>
  <si>
    <t>978-2-503-56407-4</t>
  </si>
  <si>
    <t>Peter of Spain on Composition and Negation</t>
  </si>
  <si>
    <t>01/01/1989</t>
  </si>
  <si>
    <t>https://www.brepolsonline.net/doi/book/10.1484/M.ARTS-EB.5.105734</t>
  </si>
  <si>
    <t>978-90-70419-30-1</t>
  </si>
  <si>
    <t>978-2-503-56400-5</t>
  </si>
  <si>
    <t>John Buridan's Tractatus de infinito. Quaestiones super libros Physicorum secundum ultimam lecturam, Liber III, Quaestiones 14-19</t>
  </si>
  <si>
    <t>https://www.brepolsonline.net/doi/book/10.1484/M.ARTS-EB.5.105735</t>
  </si>
  <si>
    <t>978-90-70419-29-5</t>
  </si>
  <si>
    <t>978-2-503-57059-4</t>
  </si>
  <si>
    <t>Marsilius of Inghen</t>
  </si>
  <si>
    <t>https://www.brepolsonline.net/doi/book/10.1484/M.ARTS-EB.5.112052</t>
  </si>
  <si>
    <t>978-90-70419-34-9</t>
  </si>
  <si>
    <t>978-2-503-56401-2</t>
  </si>
  <si>
    <t>John Buridan: A Master of Arts: Some Aspects of his Philosophy</t>
  </si>
  <si>
    <t>https://www.brepolsonline.net/doi/book/10.1484/M.ARTS-EB.5.105737</t>
  </si>
  <si>
    <t>978-90-70419-35-6</t>
  </si>
  <si>
    <t>978-2-503-56403-6</t>
  </si>
  <si>
    <t>Anaritius' Commentary on Euclid. The Latin Translation, I-IV</t>
  </si>
  <si>
    <t>https://www.brepolsonline.net/doi/book/10.1484/M.ARTS-EB.5.105738</t>
  </si>
  <si>
    <t>978-90-70419-42-4</t>
  </si>
  <si>
    <t>978-2-503-56394-7</t>
  </si>
  <si>
    <t>Aristotle's Peri hermeneias in the Latin Middle Ages. Essays on the Commentary Tradition</t>
  </si>
  <si>
    <t>https://www.brepolsonline.net/doi/book/10.1484/M.ARTS-EB.5.105730</t>
  </si>
  <si>
    <t>978-2-503-61478-6</t>
  </si>
  <si>
    <t>978-2-503-61479-3</t>
  </si>
  <si>
    <t>Écrit et transferts culturels</t>
  </si>
  <si>
    <t>Atelier de recherche sur les textes médiévaux</t>
  </si>
  <si>
    <t>https://www.brepolsonline.net/doi/book/10.1484/M.ARTEM-EB.5.142426</t>
  </si>
  <si>
    <t>Diplomatics &amp; sigillography (c. 500-1500)</t>
  </si>
  <si>
    <t>978-2-503-61813-5</t>
  </si>
  <si>
    <t>978-2-503-61814-2</t>
  </si>
  <si>
    <t>Des moines et des actes</t>
  </si>
  <si>
    <t>https://www.brepolsonline.net/doi/book/10.1484/M.ARTEM-EB.5.145519</t>
  </si>
  <si>
    <t>978-2-503-61166-2</t>
  </si>
  <si>
    <t>978-2-503-61169-3</t>
  </si>
  <si>
    <t>Les comptes de la prévôté barroise de Longwy (vers 1318-1370)</t>
  </si>
  <si>
    <t>https://www.brepolsonline.net/doi/book/10.1484/M.ARTEM-EB.5.137612</t>
  </si>
  <si>
    <t>978-2-503-58867-4</t>
  </si>
  <si>
    <t>978-2-503-61070-2</t>
  </si>
  <si>
    <t>Les cartulaires/Kartulare</t>
  </si>
  <si>
    <t>https://www.brepolsonline.net/doi/book/10.1484/M.ARTEM-EB.5.136747</t>
  </si>
  <si>
    <t>978-2-503-59380-7</t>
  </si>
  <si>
    <t>978-2-503-59401-9</t>
  </si>
  <si>
    <t>L’abbaye de Lisle-en-Barrois</t>
  </si>
  <si>
    <t>https://www.brepolsonline.net/doi/book/10.1484/M.ARTEM-EB.5.122904</t>
  </si>
  <si>
    <t>History of Christianity and the Christian Church</t>
  </si>
  <si>
    <t>978-2-503-59414-9</t>
  </si>
  <si>
    <t>978-2-503-59469-9</t>
  </si>
  <si>
    <t>La Formule au Moyen Âge IV</t>
  </si>
  <si>
    <t>https://www.brepolsonline.net/doi/book/10.1484/M.ARTEM-EB.5.123451</t>
  </si>
  <si>
    <t>978-2-503-59472-9</t>
  </si>
  <si>
    <t>978-2-503-59473-6</t>
  </si>
  <si>
    <t>L’abbaye de Marchiennes milieu VIIe – début XIIIe siècle</t>
  </si>
  <si>
    <t>https://www.brepolsonline.net/doi/book/10.1484/M.ARTEM-EB.5.123563</t>
  </si>
  <si>
    <t>Benedictines</t>
  </si>
  <si>
    <t>978-2-503-58919-0</t>
  </si>
  <si>
    <t>978-2-503-58920-6</t>
  </si>
  <si>
    <t>La Formule au Moyen Âge III</t>
  </si>
  <si>
    <t>https://www.brepolsonline.net/doi/book/10.1484/M.ARTEM-EB.5.119921</t>
  </si>
  <si>
    <t>978-2-503-58938-1</t>
  </si>
  <si>
    <t>978-2-503-58939-8</t>
  </si>
  <si>
    <t>Les chartes constitutionnelles des villes d’Allemagne du Sud (XIVe-XVe siècle)</t>
  </si>
  <si>
    <t>https://www.brepolsonline.net/doi/book/10.1484/M.ARTEM-EB.5.120098</t>
  </si>
  <si>
    <t>978-2-503-58084-5</t>
  </si>
  <si>
    <t>978-2-503-58085-2</t>
  </si>
  <si>
    <t>Cartulaire de l’abbaye de Saint-Pierremont (1095-1297)</t>
  </si>
  <si>
    <t>https://www.brepolsonline.net/doi/book/10.1484/M.ARTEM-EB.5.115774</t>
  </si>
  <si>
    <t>978-2-503-58413-3</t>
  </si>
  <si>
    <t>978-2-503-58414-0</t>
  </si>
  <si>
    <t>Digitizing Medieval Sources – L’édition en ligne de documents d’archives médiévaux</t>
  </si>
  <si>
    <t>https://www.brepolsonline.net/doi/book/10.1484/M.ARTEM-EB.5.117026</t>
  </si>
  <si>
    <t>Archiving and preservation</t>
  </si>
  <si>
    <t>978-2-503-58232-0</t>
  </si>
  <si>
    <t>978-2-503-58245-0</t>
  </si>
  <si>
    <t>Une principauté d’Empire face au Royaume</t>
  </si>
  <si>
    <t>https://www.brepolsonline.net/doi/book/10.1484/M.ARTEM-EB.5.116380</t>
  </si>
  <si>
    <t>978-2-503-56756-3</t>
  </si>
  <si>
    <t>978-2-503-56757-0</t>
  </si>
  <si>
    <t>Originaux et cartulaires dans la Lorraine médiévale (XIIe - XVIe siècles)</t>
  </si>
  <si>
    <t>https://www.brepolsonline.net/doi/book/10.1484/M.ARTEM-EB.5.109851</t>
  </si>
  <si>
    <t>978-2-503-55144-9</t>
  </si>
  <si>
    <t>978-2-503-55652-9</t>
  </si>
  <si>
    <t>Recueil des chartes de l'abbaye de Morimond au XIIe siècle</t>
  </si>
  <si>
    <t>https://www.brepolsonline.net/doi/book/10.1484/M.ARTEM-EB.5.105720</t>
  </si>
  <si>
    <t>978-2-503-55146-3</t>
  </si>
  <si>
    <t>978-2-503-55653-6</t>
  </si>
  <si>
    <t>Documenti pontifici nel "tabularium" dell'abbazia cistercense di Chiaravalle Milanese</t>
  </si>
  <si>
    <t>https://www.brepolsonline.net/doi/book/10.1484/M.ARTEM-EB.5.105721</t>
  </si>
  <si>
    <t>978-2-503-55432-7</t>
  </si>
  <si>
    <t>978-2-503-55443-3</t>
  </si>
  <si>
    <t>La formule au Moyen Âge II / Formulas in Medieval Culture II</t>
  </si>
  <si>
    <t>https://www.brepolsonline.net/doi/book/10.1484/M.ARTEM-EB.5.108413</t>
  </si>
  <si>
    <t>978-2-503-55109-8</t>
  </si>
  <si>
    <t>978-2-503-55649-9</t>
  </si>
  <si>
    <t>Le gouvernement de la comtesse Mahaut en Artois (1302-1329)</t>
  </si>
  <si>
    <t>https://www.brepolsonline.net/doi/book/10.1484/M.ARTEM-EB.5.105716</t>
  </si>
  <si>
    <t>Diplomatics &amp; sigillography (c. 1501-1800)</t>
  </si>
  <si>
    <t>978-2-503-55129-6</t>
  </si>
  <si>
    <t>978-2-503-55650-5</t>
  </si>
  <si>
    <t>Le cartulaire et les chartes de l'abbaye de femmes d'Avesnes-lès-Bapaume (1128-1337)</t>
  </si>
  <si>
    <t>https://www.brepolsonline.net/doi/book/10.1484/M.ARTEM-EB.5.105717</t>
  </si>
  <si>
    <t>978-2-503-54915-6</t>
  </si>
  <si>
    <t>978-2-503-55651-2</t>
  </si>
  <si>
    <t>La vocation mémorielle des actes</t>
  </si>
  <si>
    <t>https://www.brepolsonline.net/doi/book/10.1484/M.ARTEM-EB.5.105719</t>
  </si>
  <si>
    <t>978-2-503-54749-7</t>
  </si>
  <si>
    <t>978-2-503-55646-8</t>
  </si>
  <si>
    <t>La Formule au Moyen Âge</t>
  </si>
  <si>
    <t>https://www.brepolsonline.net/doi/book/10.1484/M.ARTEM-EB.5.105713</t>
  </si>
  <si>
    <t>978-2-503-54750-3</t>
  </si>
  <si>
    <t>978-2-503-55647-5</t>
  </si>
  <si>
    <t>L'abbaye cistercienne de Bégard des origines à 1476 : histoire et chartes</t>
  </si>
  <si>
    <t>https://www.brepolsonline.net/doi/book/10.1484/M.ARTEM-EB.5.105714</t>
  </si>
  <si>
    <t>Charters &amp; documents</t>
  </si>
  <si>
    <t>978-2-503-54832-6</t>
  </si>
  <si>
    <t>978-2-503-55648-2</t>
  </si>
  <si>
    <t>Les lettres de rémission du duc de Lorraine René II (1473-1508)</t>
  </si>
  <si>
    <t>https://www.brepolsonline.net/doi/book/10.1484/M.ARTEM-EB.5.105715</t>
  </si>
  <si>
    <t>978-2-503-50507-7</t>
  </si>
  <si>
    <t>978-2-503-55634-5</t>
  </si>
  <si>
    <t>L'abbaye de Gorze au XIe siècle</t>
  </si>
  <si>
    <t>https://www.brepolsonline.net/doi/book/10.1484/M.ARTEM-EB.5.105707</t>
  </si>
  <si>
    <t>978-2-503-50508-4</t>
  </si>
  <si>
    <t>978-2-503-55635-2</t>
  </si>
  <si>
    <t>Chartes de l'abbaye de Remiremont, des origines à 1231</t>
  </si>
  <si>
    <t>https://www.brepolsonline.net/doi/book/10.1484/M.ARTEM-EB.5.105718</t>
  </si>
  <si>
    <t>978-2-503-50718-7</t>
  </si>
  <si>
    <t>978-2-503-55636-9</t>
  </si>
  <si>
    <t>Pancartes monastiques des XIe et XIIe siècles</t>
  </si>
  <si>
    <t>https://www.brepolsonline.net/doi/book/10.1484/M.ARTEM-EB.5.105722</t>
  </si>
  <si>
    <t>Manuscript fragments</t>
  </si>
  <si>
    <t>978-2-503-51001-9</t>
  </si>
  <si>
    <t>978-2-503-55637-6</t>
  </si>
  <si>
    <t>La diplomatique française du Haut Moyen Age</t>
  </si>
  <si>
    <t>https://www.brepolsonline.net/doi/book/10.1484/M.ARTEM-EB.5.105723</t>
  </si>
  <si>
    <t>978-2-503-52185-5</t>
  </si>
  <si>
    <t>978-2-503-53688-0</t>
  </si>
  <si>
    <t>Les actes comme expression du pouvoir au Haut Moyen Age</t>
  </si>
  <si>
    <t>https://www.brepolsonline.net/doi/book/10.1484/M.ARTEM-EB.6.09070802050003050201080505</t>
  </si>
  <si>
    <t>978-2-503-52172-5</t>
  </si>
  <si>
    <t>978-2-503-55638-3</t>
  </si>
  <si>
    <t>Les chartes de l'abbaye d'Anchin (1079-1201)</t>
  </si>
  <si>
    <t>https://www.brepolsonline.net/doi/book/10.1484/M.ARTEM-EB.5.105725</t>
  </si>
  <si>
    <t>978-2-503-51626-4</t>
  </si>
  <si>
    <t>978-2-503-55639-0</t>
  </si>
  <si>
    <t>Cartulaire du chapitre cathédral de Langres</t>
  </si>
  <si>
    <t>https://www.brepolsonline.net/doi/book/10.1484/M.ARTEM-EB.5.105726</t>
  </si>
  <si>
    <t>978-2-503-51627-1</t>
  </si>
  <si>
    <t>978-2-503-53689-7</t>
  </si>
  <si>
    <t>Léon IX et son temps</t>
  </si>
  <si>
    <t>https://www.brepolsonline.net/doi/book/10.1484/M.ARTEM-EB.6.09070802050003050106020701</t>
  </si>
  <si>
    <t>978-2-503-51628-8</t>
  </si>
  <si>
    <t>978-2-503-55640-6</t>
  </si>
  <si>
    <t>Scribes, souscripteurs et témoins dans les actes privés en France (VIIe - début du XIIe siècle)</t>
  </si>
  <si>
    <t>https://www.brepolsonline.net/doi/book/10.1484/M.ARTEM-EB.5.105728</t>
  </si>
  <si>
    <t>978-2-503-52733-8</t>
  </si>
  <si>
    <t>978-2-503-55641-3</t>
  </si>
  <si>
    <t>L'abbaye féminine de Denain, des origines à la fin du XIIIe siècle</t>
  </si>
  <si>
    <t>https://www.brepolsonline.net/doi/book/10.1484/M.ARTEM-EB.5.105708</t>
  </si>
  <si>
    <t>978-2-503-52845-8</t>
  </si>
  <si>
    <t>978-2-503-55642-0</t>
  </si>
  <si>
    <t>Les chartes des comtes de Saint-Pol (XIe-XIIIe siècles)</t>
  </si>
  <si>
    <t>https://www.brepolsonline.net/doi/book/10.1484/M.ARTEM-EB.5.105709</t>
  </si>
  <si>
    <t>978-2-503-53156-4</t>
  </si>
  <si>
    <t>978-2-503-55643-7</t>
  </si>
  <si>
    <t>Les chartes de l'abbaye cistercienne de Vaucelles au XIIe siècle</t>
  </si>
  <si>
    <t>https://www.brepolsonline.net/doi/book/10.1484/M.ARTEM-EB.5.105710</t>
  </si>
  <si>
    <t>978-2-503-54030-6</t>
  </si>
  <si>
    <t>978-2-503-55645-1</t>
  </si>
  <si>
    <t>Tractatuli, excerpta et fragmenta de musica s. XI et XII</t>
  </si>
  <si>
    <t>https://www.brepolsonline.net/doi/book/10.1484/M.ARTEM-EB.5.105712</t>
  </si>
  <si>
    <t>978-2-503-61003-0</t>
  </si>
  <si>
    <t>978-2-503-61004-7</t>
  </si>
  <si>
    <t>La glose ordinaire. L’Évangile de saint Luc</t>
  </si>
  <si>
    <t>Bible &amp; Bible Studies (Outside a Series)</t>
  </si>
  <si>
    <t>https://www.brepolsonline.net/doi/book/10.1484/M.STBBS-EB.5.135917</t>
  </si>
  <si>
    <t>New Testament criticism &amp; exegesis</t>
  </si>
  <si>
    <t>978-2-503-60033-8</t>
  </si>
  <si>
    <t>978-2-503-60034-5</t>
  </si>
  <si>
    <t>Translation Automatisms in the Vernacular Texts of the Middle Ages and Early Modern Period</t>
  </si>
  <si>
    <t>Biblia vernacula</t>
  </si>
  <si>
    <t>https://www.brepolsonline.net/doi/book/10.1484/M.BIBVER-EB.5.129177</t>
  </si>
  <si>
    <t>Translation &amp; vernacularity</t>
  </si>
  <si>
    <t>978-2-503-61682-7</t>
  </si>
  <si>
    <t>978-2-503-61683-4</t>
  </si>
  <si>
    <t>Uses and Reuses of Medieval Manuscript Books / Usi e riusi del libro manoscritto nel Medioevo</t>
  </si>
  <si>
    <t>Bibliologia</t>
  </si>
  <si>
    <t>https://www.brepolsonline.net/doi/book/10.1484/M.BIB-EB.5.144093</t>
  </si>
  <si>
    <t>Writing, printing &amp; Book history</t>
  </si>
  <si>
    <t>978-2-503-59391-3</t>
  </si>
  <si>
    <t>978-2-503-59558-0</t>
  </si>
  <si>
    <t>Les folios introductifs de l’Antiphonaire de León (Archivo de la Catedral de León, ms. 8, fol. 1-27)</t>
  </si>
  <si>
    <t>https://www.brepolsonline.net/doi/book/10.1484/M.BIB-EB.5.124552</t>
  </si>
  <si>
    <t>Codicology</t>
  </si>
  <si>
    <t>978-2-503-58953-4</t>
  </si>
  <si>
    <t>978-2-503-59555-9</t>
  </si>
  <si>
    <t>I libri di Bessarione</t>
  </si>
  <si>
    <t>https://www.brepolsonline.net/doi/book/10.1484/M.BIB-EB.5.124549</t>
  </si>
  <si>
    <t>Libraries &amp; Archives : history &amp; collections</t>
  </si>
  <si>
    <t>978-2-503-59516-0</t>
  </si>
  <si>
    <t>978-2-503-59562-7</t>
  </si>
  <si>
    <t>Scribes and the Presentation of Texts (from Antiquity to c. 1550)</t>
  </si>
  <si>
    <t>https://www.brepolsonline.net/doi/book/10.1484/M.BIB-EB.5.124556</t>
  </si>
  <si>
    <t>Palaeography, Scripts &amp; Manuscript Studies</t>
  </si>
  <si>
    <t>978-2-503-59309-8</t>
  </si>
  <si>
    <t>978-2-503-59556-6</t>
  </si>
  <si>
    <t>La Bibbia a Montecassino / The Bible at Montecassino</t>
  </si>
  <si>
    <t>https://www.brepolsonline.net/doi/book/10.1484/M.BIB-EB.5.124550</t>
  </si>
  <si>
    <t>Catalogues of manuscripts for an institution</t>
  </si>
  <si>
    <t>978-2-503-59376-0</t>
  </si>
  <si>
    <t>978-2-503-59559-7</t>
  </si>
  <si>
    <t>The Angela Burdett-Coutts Collection of Greek Manuscripts</t>
  </si>
  <si>
    <t>https://www.brepolsonline.net/doi/book/10.1484/M.BIB-EB.5.124553</t>
  </si>
  <si>
    <t>Library Catalogues : manuscripts</t>
  </si>
  <si>
    <t>978-2-503-59502-3</t>
  </si>
  <si>
    <t>978-2-503-59561-0</t>
  </si>
  <si>
    <t>Décrire le manuscrit liturgique</t>
  </si>
  <si>
    <t>https://www.brepolsonline.net/doi/book/10.1484/M.BIB-EB.5.124555</t>
  </si>
  <si>
    <t>978-2-503-55549-2</t>
  </si>
  <si>
    <t>978-2-503-56192-9</t>
  </si>
  <si>
    <t>Comment le Livre s'est fait livre. La fabrication des manuscrits bibliques (IVe-XVe siècle)</t>
  </si>
  <si>
    <t>https://www.brepolsonline.net/doi/book/10.1484/M.BIB-EB.5.109462</t>
  </si>
  <si>
    <t>978-2-503-55019-0</t>
  </si>
  <si>
    <t>978-2-503-55122-7</t>
  </si>
  <si>
    <t>Entre stabilité et itinérance</t>
  </si>
  <si>
    <t>https://www.brepolsonline.net/doi/book/10.1484/M.BIB-EB.6.09070802050003050500010900</t>
  </si>
  <si>
    <t>978-2-503-55152-4</t>
  </si>
  <si>
    <t>978-2-503-55197-5</t>
  </si>
  <si>
    <t>Manuscrits hébreux et arabes</t>
  </si>
  <si>
    <t>https://www.brepolsonline.net/doi/book/10.1484/M.BIB-EB.6.09070802050003050501050204</t>
  </si>
  <si>
    <t>978-2-503-54916-3</t>
  </si>
  <si>
    <t>978-2-503-55032-9</t>
  </si>
  <si>
    <t>Medieval Autograph Manuscripts</t>
  </si>
  <si>
    <t>https://www.brepolsonline.net/doi/book/10.1484/M.BIB-EB.6.09070802050003050409010603</t>
  </si>
  <si>
    <t>Autograph manuscripts</t>
  </si>
  <si>
    <t>978-2-503-50941-9</t>
  </si>
  <si>
    <t>978-2-503-54156-3</t>
  </si>
  <si>
    <t>Le papier au Moyen Âge: histoire et techniques</t>
  </si>
  <si>
    <t>https://www.brepolsonline.net/doi/book/10.1484/M.BIB-EB.6.09070802050003050009040109</t>
  </si>
  <si>
    <t>978-2-503-51321-8</t>
  </si>
  <si>
    <t>978-2-503-53707-8</t>
  </si>
  <si>
    <t>La tradition vive</t>
  </si>
  <si>
    <t>https://www.brepolsonline.net/doi/book/10.1484/M.BIB-EB.6.09070802050003050103020108</t>
  </si>
  <si>
    <t>978-2-503-52480-1</t>
  </si>
  <si>
    <t>978-2-503-53708-5</t>
  </si>
  <si>
    <t>Early Medieval Palimpsests</t>
  </si>
  <si>
    <t>https://www.brepolsonline.net/doi/book/10.1484/M.BIB-EB.6.09070802050003050204080001</t>
  </si>
  <si>
    <t>978-2-503-52598-3</t>
  </si>
  <si>
    <t>978-2-503-53709-2</t>
  </si>
  <si>
    <t>Les manuscrits carolingiens</t>
  </si>
  <si>
    <t>https://www.brepolsonline.net/doi/book/10.1484/M.BIB-EB.6.09070802050003050205090803</t>
  </si>
  <si>
    <t>978-2-503-53386-5</t>
  </si>
  <si>
    <t>978-2-503-53948-5</t>
  </si>
  <si>
    <t>Matériaux du livre médiéval</t>
  </si>
  <si>
    <t>https://www.brepolsonline.net/doi/book/10.1484/M.BIB-EB.6.09070802050003050303080605</t>
  </si>
  <si>
    <t>Cover &amp; binding of books</t>
  </si>
  <si>
    <t>978-2-503-53520-3</t>
  </si>
  <si>
    <t>978-2-503-53984-3</t>
  </si>
  <si>
    <t>The Legacy of Bernard de Montfaucon: Three Hundred Years of Study on Greek Handwriting</t>
  </si>
  <si>
    <t>https://www.brepolsonline.net/doi/book/10.1484/M.BIB-EB.6.09070802050003050305020003</t>
  </si>
  <si>
    <t>Greek scripts &amp; manuscripts</t>
  </si>
  <si>
    <t>978-2-503-60463-3</t>
  </si>
  <si>
    <t>978-2-503-60465-7</t>
  </si>
  <si>
    <t>Premodern Jewish Books, their Makers and Readers in an Era of Media Change</t>
  </si>
  <si>
    <t>https://www.brepolsonline.net/doi/book/10.1484/M.BIB-EB.5.132304</t>
  </si>
  <si>
    <t>978-2-503-60597-5</t>
  </si>
  <si>
    <t>978-2-503-60598-2</t>
  </si>
  <si>
    <t>Late Medieval and Early Modern Libraries</t>
  </si>
  <si>
    <t>https://www.brepolsonline.net/doi/book/10.1484/M.BIB-EB.5.133593</t>
  </si>
  <si>
    <t>978-2-503-59392-0</t>
  </si>
  <si>
    <t>978-2-503-59560-3</t>
  </si>
  <si>
    <t>How the Secularization of Religious Houses Transformed the Libraries of Europe, 16th-19th Centuries</t>
  </si>
  <si>
    <t>https://www.brepolsonline.net/doi/book/10.1484/M.BIB-EB.5.124554</t>
  </si>
  <si>
    <t>978-2-503-57942-9</t>
  </si>
  <si>
    <t>978-2-503-59557-3</t>
  </si>
  <si>
    <t>Le goût de la bibliophilie nationale</t>
  </si>
  <si>
    <t>https://www.brepolsonline.net/doi/book/10.1484/M.BIB-EB.5.124551</t>
  </si>
  <si>
    <t>Library Catalogues : incunabula and hand-printed books (to c. 1830)</t>
  </si>
  <si>
    <t>978-2-503-58156-9</t>
  </si>
  <si>
    <t>978-2-503-58453-9</t>
  </si>
  <si>
    <t>Transmission of Knowledge in the Late Middle Ages and the Renaissance</t>
  </si>
  <si>
    <t>https://www.brepolsonline.net/doi/book/10.1484/M.BIB-EB.5.117228</t>
  </si>
  <si>
    <t>978-2-503-61620-9</t>
  </si>
  <si>
    <t>978-2-503-61621-6</t>
  </si>
  <si>
    <t>The Antiquarian Book Trade in Switzerland</t>
  </si>
  <si>
    <t>https://www.brepolsonline.net/doi/book/10.1484/M.BIB-EB.5.143501</t>
  </si>
  <si>
    <t>978-2-503-61344-4</t>
  </si>
  <si>
    <t>978-2-503-61345-1</t>
  </si>
  <si>
    <t>Nichil melius, nichil perfectius caritate</t>
  </si>
  <si>
    <t>Bibliotheca Victorina</t>
  </si>
  <si>
    <t>https://www.brepolsonline.net/doi/book/10.1484/M.BV-EB.5.141392</t>
  </si>
  <si>
    <t>Early Medieval Christian theology (c. 650-1200)</t>
  </si>
  <si>
    <t>978-2-503-61733-6</t>
  </si>
  <si>
    <t>978-2-503-61735-0</t>
  </si>
  <si>
    <t>Estética de la Contemplación en Ricardo de San Víctor</t>
  </si>
  <si>
    <t>https://www.brepolsonline.net/doi/book/10.1484/M.BV-EB.5.144719</t>
  </si>
  <si>
    <t>978-2-503-59650-1</t>
  </si>
  <si>
    <t>978-2-503-59654-9</t>
  </si>
  <si>
    <t>Omnium expetendorum prima est sapientia</t>
  </si>
  <si>
    <t>https://www.brepolsonline.net/doi/book/10.1484/M.BV-EB.5.125575</t>
  </si>
  <si>
    <t>Orders of canons regular</t>
  </si>
  <si>
    <t>978-2-503-59374-6</t>
  </si>
  <si>
    <t>978-2-503-59379-1</t>
  </si>
  <si>
    <t>Un platonisme original au XIIe siècle</t>
  </si>
  <si>
    <t>https://www.brepolsonline.net/doi/book/10.1484/M.BV-EB.5.122792</t>
  </si>
  <si>
    <t>978-2-503-59092-9</t>
  </si>
  <si>
    <t>978-2-503-59378-4</t>
  </si>
  <si>
    <t>Quasi aurora consurgens</t>
  </si>
  <si>
    <t>https://www.brepolsonline.net/doi/book/10.1484/M.BV-EB.5.122791</t>
  </si>
  <si>
    <t>978-2-503-57542-1</t>
  </si>
  <si>
    <t>978-2-503-57543-8</t>
  </si>
  <si>
    <t>In Hebreo</t>
  </si>
  <si>
    <t>https://www.brepolsonline.net/doi/book/10.1484/M.BV-EB.5.112982</t>
  </si>
  <si>
    <t>978-2-503-51633-2</t>
  </si>
  <si>
    <t>978-2-503-53717-7</t>
  </si>
  <si>
    <t>Abbatiat et abbés dans l'ordre de Prémontré</t>
  </si>
  <si>
    <t>https://www.brepolsonline.net/doi/book/10.1484/M.BV-EB.6.09070802050003050106030302</t>
  </si>
  <si>
    <t>978-2-503-53562-3</t>
  </si>
  <si>
    <t>978-2-503-53718-4</t>
  </si>
  <si>
    <t>L'école de Saint-Victor de Paris</t>
  </si>
  <si>
    <t>https://www.brepolsonline.net/doi/book/10.1484/M.BV-EB.6.09070802050003050305060203</t>
  </si>
  <si>
    <t>978-2-503-60171-7</t>
  </si>
  <si>
    <t>978-2-503-60172-4</t>
  </si>
  <si>
    <t>Vatican I, Infallible or Neglectable?</t>
  </si>
  <si>
    <t>Bibliothèque de la Revue d'histoire ecclésiastique</t>
  </si>
  <si>
    <t>https://www.brepolsonline.net/doi/book/10.1484/M.BRHE-EB.5.130868</t>
  </si>
  <si>
    <t>Modern Roman Catholic Church in Europe (c. 1648-present)</t>
  </si>
  <si>
    <t>978-2-503-60853-2</t>
  </si>
  <si>
    <t>978-2-503-60854-9</t>
  </si>
  <si>
    <t>Être bénédictin sous l'Ancien Régime</t>
  </si>
  <si>
    <t>https://www.brepolsonline.net/doi/book/10.1484/M.BRHE-EB.5.135413</t>
  </si>
  <si>
    <t>978-2-503-60183-0</t>
  </si>
  <si>
    <t>978-2-503-60224-0</t>
  </si>
  <si>
    <t>Fîr d’èsse walon</t>
  </si>
  <si>
    <t>https://www.brepolsonline.net/doi/book/10.1484/M.BRHE-EB.5.136038</t>
  </si>
  <si>
    <t>978-2-503-60490-9</t>
  </si>
  <si>
    <t>978-2-503-60493-0</t>
  </si>
  <si>
    <t>The Controversy over Integralism in Germany, Italy and France during the Pontificate of Pius X (1903-1914)</t>
  </si>
  <si>
    <t>https://www.brepolsonline.net/doi/book/10.1484/M.BRHE-EB.5.132572</t>
  </si>
  <si>
    <t>Lay movements &amp; organisations</t>
  </si>
  <si>
    <t>978-2-503-59334-0</t>
  </si>
  <si>
    <t>978-2-503-59335-7</t>
  </si>
  <si>
    <t>A Cathedral of Constitutional Law</t>
  </si>
  <si>
    <t>https://www.brepolsonline.net/doi/book/10.1484/M.BRHE-EB.5.122437</t>
  </si>
  <si>
    <t>Orders of Friars (Dominicans, Franciscans, Augustinians)</t>
  </si>
  <si>
    <t>978-2-503-56942-0</t>
  </si>
  <si>
    <t>978-2-503-55562-1</t>
  </si>
  <si>
    <t>Les origines de l’abbaye cistercienne d’Orval</t>
  </si>
  <si>
    <t>https://www.brepolsonline.net/doi/book/10.1484/M.BRHE-EB.5.108414</t>
  </si>
  <si>
    <t>Cistercians</t>
  </si>
  <si>
    <t>978-2-503-58523-9</t>
  </si>
  <si>
    <t>978-2-503-58553-6</t>
  </si>
  <si>
    <t>Masculinités sacerdotales</t>
  </si>
  <si>
    <t>https://www.brepolsonline.net/doi/book/10.1484/M.BRHE-EB.5.118008</t>
  </si>
  <si>
    <t>978-2-503-59660-0</t>
  </si>
  <si>
    <t>978-2-503-59661-7</t>
  </si>
  <si>
    <t>Verso l' Ut Omnes - Towards Ut Omnes</t>
  </si>
  <si>
    <t>https://www.brepolsonline.net/doi/book/10.1484/M.BRHE-EB.5.125675</t>
  </si>
  <si>
    <t>978-2-503-58536-9</t>
  </si>
  <si>
    <t>978-2-503-58537-6</t>
  </si>
  <si>
    <t>Taizé, une parabole d’unité</t>
  </si>
  <si>
    <t>https://www.brepolsonline.net/doi/book/10.1484/M.BRHE-EB.5.117901</t>
  </si>
  <si>
    <t>Religious history</t>
  </si>
  <si>
    <t>978-2-503-59579-5</t>
  </si>
  <si>
    <t>978-2-503-59580-1</t>
  </si>
  <si>
    <t>Un âge d'or des chapitres nobles de chanoinesses en Europe au XVIIIe siècle</t>
  </si>
  <si>
    <t>https://www.brepolsonline.net/doi/book/10.1484/M.BRHE-EB.5.124730</t>
  </si>
  <si>
    <t>Women's orders (nunneries, beguinages etc.)</t>
  </si>
  <si>
    <t>978-2-503-58557-4</t>
  </si>
  <si>
    <t>978-2-503-58558-1</t>
  </si>
  <si>
    <t>De canonicis qui seculares dicuntur</t>
  </si>
  <si>
    <t>https://www.brepolsonline.net/doi/book/10.1484/M.BRHE-EB.5.118021</t>
  </si>
  <si>
    <t>978-2-503-58781-3</t>
  </si>
  <si>
    <t>978-2-503-58783-7</t>
  </si>
  <si>
    <t>The Making of Christianities in History</t>
  </si>
  <si>
    <t>https://www.brepolsonline.net/doi/book/10.1484/M.BRHE-EB.5.119231</t>
  </si>
  <si>
    <t>978-2-503-58233-7</t>
  </si>
  <si>
    <t>978-2-503-58234-4</t>
  </si>
  <si>
    <t>Pulchritudo tam antiqua et tam nova</t>
  </si>
  <si>
    <t>https://www.brepolsonline.net/doi/book/10.1484/M.BRHE-EB.5.116345</t>
  </si>
  <si>
    <t>978-2-503-54950-7</t>
  </si>
  <si>
    <t>978-2-503-58201-6</t>
  </si>
  <si>
    <t>Histoire littéraire des bénédictins de Saint-Maur</t>
  </si>
  <si>
    <t>https://www.brepolsonline.net/doi/book/10.1484/M.BRHE-EB.5.116192</t>
  </si>
  <si>
    <t>978-2-503-57559-9</t>
  </si>
  <si>
    <t>978-2-503-57560-5</t>
  </si>
  <si>
    <t>En 500 après Martin Luther</t>
  </si>
  <si>
    <t>https://www.brepolsonline.net/doi/book/10.1484/M.BRHE-EB.5.113274</t>
  </si>
  <si>
    <t>Reformation &amp; Counterreformation Theologies (c. 1300-1648)</t>
  </si>
  <si>
    <t>978-2-503-56751-8</t>
  </si>
  <si>
    <t>978-2-503-56752-5</t>
  </si>
  <si>
    <t>Church, Censorship and Reform in the Early Modern Habsburg Netherlands</t>
  </si>
  <si>
    <t>https://www.brepolsonline.net/doi/book/10.1484/M.BRHE-EB.5.109689</t>
  </si>
  <si>
    <t>Reformation &amp; Counter-Reformation</t>
  </si>
  <si>
    <t>978-2-503-57528-5</t>
  </si>
  <si>
    <t>978-2-503-57529-2</t>
  </si>
  <si>
    <t>Henri de Lubac et le concile Vatican II (1960-1965)</t>
  </si>
  <si>
    <t>https://www.brepolsonline.net/doi/book/10.1484/M.BRHE-EB.5.112960</t>
  </si>
  <si>
    <t>Modern Christian theology (c. 1648-present)</t>
  </si>
  <si>
    <t>978-2-503-60175-5</t>
  </si>
  <si>
    <t>978-2-503-60176-2</t>
  </si>
  <si>
    <t>Hoghe minne es deen vor dander</t>
  </si>
  <si>
    <t>https://www.brepolsonline.net/doi/book/10.1484/M.BRHE-EB.5.130892</t>
  </si>
  <si>
    <t>Scholastic Theology (c. 1200-1500)</t>
  </si>
  <si>
    <t>978-2-503-61356-7</t>
  </si>
  <si>
    <t>978-2-503-61359-8</t>
  </si>
  <si>
    <t>Les jésuites français dans la tourmente (1949-1951)</t>
  </si>
  <si>
    <t>https://www.brepolsonline.net/doi/book/10.1484/M.BRHE-EB.5.141554</t>
  </si>
  <si>
    <t>Jesuits</t>
  </si>
  <si>
    <t>978-2-503-60654-5</t>
  </si>
  <si>
    <t>978-2-503-60655-2</t>
  </si>
  <si>
    <t>Produire et publier de la théologie dans le monde catholique</t>
  </si>
  <si>
    <t>https://www.brepolsonline.net/doi/book/10.1484/M.BRHE-EB.5.133943</t>
  </si>
  <si>
    <t>978-2-503-61728-2</t>
  </si>
  <si>
    <t>978-2-503-61730-5</t>
  </si>
  <si>
    <t>Pius XII and the Low Countries</t>
  </si>
  <si>
    <t>https://www.brepolsonline.net/doi/book/10.1484/M.BRHE-EB.5.144652</t>
  </si>
  <si>
    <t>978-2-503-61337-6</t>
  </si>
  <si>
    <t>978-2-503-61339-0</t>
  </si>
  <si>
    <t>La Réforme aux Pays-Bas,1500-1620</t>
  </si>
  <si>
    <t>https://www.brepolsonline.net/doi/book/10.1484/M.BRHE-EB.5.141344</t>
  </si>
  <si>
    <t>978-2-503-60645-3</t>
  </si>
  <si>
    <t>978-2-503-60646-0</t>
  </si>
  <si>
    <t>Aedes Memoriae</t>
  </si>
  <si>
    <t>Bibliothèque de l'Antiquité Tardive</t>
  </si>
  <si>
    <t>https://www.brepolsonline.net/doi/book/10.1484/M.BAT-EB.5.133913</t>
  </si>
  <si>
    <t>Late Antiquity (c. 280-500)</t>
  </si>
  <si>
    <t>978-2-503-56941-3</t>
  </si>
  <si>
    <t>978-2-503-56943-7</t>
  </si>
  <si>
    <t>Late Antique Metalware. The Production of Copper-Alloy Vessels between the 4th and 8th Centuries</t>
  </si>
  <si>
    <t>https://www.brepolsonline.net/doi/book/10.1484/M.BAT-EB.5.111586</t>
  </si>
  <si>
    <t>Objects and materials (antiquities &amp; material culture)</t>
  </si>
  <si>
    <t>978-2-503-58344-0</t>
  </si>
  <si>
    <t>978-2-503-58345-7</t>
  </si>
  <si>
    <t>Le village de Kafr ʿAqāb</t>
  </si>
  <si>
    <t>https://www.brepolsonline.net/doi/book/10.1484/M.BAT-EB.5.116605</t>
  </si>
  <si>
    <t>978-2-503-59381-4</t>
  </si>
  <si>
    <t>978-2-503-60098-7</t>
  </si>
  <si>
    <t>Stéphane de Byzance</t>
  </si>
  <si>
    <t>https://www.brepolsonline.net/doi/book/10.1484/M.BAT-EB.5.130203</t>
  </si>
  <si>
    <t>Byzantine Greek literature</t>
  </si>
  <si>
    <t>978-2-503-52515-0</t>
  </si>
  <si>
    <t>978-2-503-53697-2</t>
  </si>
  <si>
    <t>Stucs et décors de la fin de l’Antiquité au Moyen Âge (Ve-XIIe siècle)</t>
  </si>
  <si>
    <t>https://www.brepolsonline.net/doi/book/10.1484/M.BAT-EB.6.09070802050003050205010500</t>
  </si>
  <si>
    <t>The Ancient World : Europe</t>
  </si>
  <si>
    <t>978-2-503-53258-5</t>
  </si>
  <si>
    <t>978-2-503-53698-9</t>
  </si>
  <si>
    <t>Saint-Victor de Marseille. Études archéologiques et historiques</t>
  </si>
  <si>
    <t>https://www.brepolsonline.net/doi/book/10.1484/M.BAT-EB.6.09070802050003050302050805</t>
  </si>
  <si>
    <t>The Ancient World : Africa &amp; Asia</t>
  </si>
  <si>
    <t>978-2-503-54440-3</t>
  </si>
  <si>
    <t>978-2-503-54478-6</t>
  </si>
  <si>
    <t>Le cheval dans les sociétés antiques et médiévales</t>
  </si>
  <si>
    <t>https://www.brepolsonline.net/doi/book/10.1484/M.BAT-EB.6.09070802050003050404040003</t>
  </si>
  <si>
    <t>978-2-503-54402-1</t>
  </si>
  <si>
    <t>978-2-503-54424-3</t>
  </si>
  <si>
    <t>Des 'domus ecclesiae' aux palais épiscopaux</t>
  </si>
  <si>
    <t>https://www.brepolsonline.net/doi/book/10.1484/M.BAT-EB.6.09070802050003050404000201</t>
  </si>
  <si>
    <t>978-2-503-61158-7</t>
  </si>
  <si>
    <t>978-2-503-61159-4</t>
  </si>
  <si>
    <t>Relire Paul-Albert Février</t>
  </si>
  <si>
    <t>https://www.brepolsonline.net/doi/book/10.1484/M.BAT-EB.5.137438</t>
  </si>
  <si>
    <t>978-2-503-61191-4</t>
  </si>
  <si>
    <t>978-2-503-61192-1</t>
  </si>
  <si>
    <t>The Imagery and Aesthetics of Late Antique Cities</t>
  </si>
  <si>
    <t>https://www.brepolsonline.net/doi/book/10.1484/M.BAT-EB.5.137730</t>
  </si>
  <si>
    <t>978-2-503-60337-7</t>
  </si>
  <si>
    <t>978-2-503-60338-4</t>
  </si>
  <si>
    <t>Une quête tibétaine de la sagesse</t>
  </si>
  <si>
    <t>Bibliothèque de l'Ecole des Hautes Etudes, Sciences Religieuses</t>
  </si>
  <si>
    <t>https://www.brepolsonline.net/doi/book/10.1484/M.BEHE-EB.5.131957</t>
  </si>
  <si>
    <t>Buddhism</t>
  </si>
  <si>
    <t>978-2-503-61090-0</t>
  </si>
  <si>
    <t>978-2-503-61091-7</t>
  </si>
  <si>
    <t>La frontière absente</t>
  </si>
  <si>
    <t>https://www.brepolsonline.net/doi/book/10.1484/M.BEHE-EB.5.136857</t>
  </si>
  <si>
    <t>978-2-503-59459-0</t>
  </si>
  <si>
    <t>978-2-503-59460-6</t>
  </si>
  <si>
    <t>Les mystères au IIe siècle de notre ère : un tournant</t>
  </si>
  <si>
    <t>https://www.brepolsonline.net/doi/book/10.1484/M.BEHE-EB.5.123380</t>
  </si>
  <si>
    <t>978-2-503-56753-2</t>
  </si>
  <si>
    <t>978-2-503-56754-9</t>
  </si>
  <si>
    <t>Religion et gouvernement dans l'Empire romain</t>
  </si>
  <si>
    <t>https://www.brepolsonline.net/doi/book/10.1484/M.BEHE-EB.5.109826</t>
  </si>
  <si>
    <t>978-2-503-54945-3</t>
  </si>
  <si>
    <t>978-2-503-56180-6</t>
  </si>
  <si>
    <t>Noms barbares I</t>
  </si>
  <si>
    <t>https://www.brepolsonline.net/doi/book/10.1484/M.BEHE-EB.5.106557</t>
  </si>
  <si>
    <t>978-2-503-50898-6</t>
  </si>
  <si>
    <t>978-2-503-56034-2</t>
  </si>
  <si>
    <t>Ressembler au monde</t>
  </si>
  <si>
    <t>https://www.brepolsonline.net/doi/book/10.1484/M.BEHE-EB.5.106501</t>
  </si>
  <si>
    <t>978-2-503-52204-3</t>
  </si>
  <si>
    <t>978-2-503-54585-1</t>
  </si>
  <si>
    <t>Les communautés religieuses dans le monde gréco-romain. Essais de définition</t>
  </si>
  <si>
    <t>https://www.brepolsonline.net/doi/book/10.1484/M.BEHE-EB.5.106512</t>
  </si>
  <si>
    <t>978-2-503-51427-7</t>
  </si>
  <si>
    <t>978-2-503-56114-1</t>
  </si>
  <si>
    <t>Les cultes d'Amon hors de Thèbes</t>
  </si>
  <si>
    <t>https://www.brepolsonline.net/doi/book/10.1484/M.BEHE-EB.5.106518</t>
  </si>
  <si>
    <t>978-2-503-54756-5</t>
  </si>
  <si>
    <t>978-2-503-56149-3</t>
  </si>
  <si>
    <t>Parcourir l'éternité. Hommages à Jean Yoyotte</t>
  </si>
  <si>
    <t>https://www.brepolsonline.net/doi/book/10.1484/M.BEHE-EB.5.106551</t>
  </si>
  <si>
    <t>Comparative religion &amp; Nordic religions</t>
  </si>
  <si>
    <t>978-2-503-61198-3</t>
  </si>
  <si>
    <t>978-2-503-61199-0</t>
  </si>
  <si>
    <t>Connaître Dieu</t>
  </si>
  <si>
    <t>https://www.brepolsonline.net/doi/book/10.1484/M.BEHE-EB.5.137771</t>
  </si>
  <si>
    <t>Christian Theology &amp; Theologians</t>
  </si>
  <si>
    <t>978-2-503-59320-3</t>
  </si>
  <si>
    <t>978-2-503-59321-0</t>
  </si>
  <si>
    <t>Reading the Church Fathers with St. Thomas Aquinas</t>
  </si>
  <si>
    <t>https://www.brepolsonline.net/doi/book/10.1484/M.BEHE-EB.5.122260</t>
  </si>
  <si>
    <t>Western Fathers (c. 160-735)</t>
  </si>
  <si>
    <t>978-2-503-58365-5</t>
  </si>
  <si>
    <t>978-2-503-58366-2</t>
  </si>
  <si>
    <t>Berechiah ben Natronai ha-Naqdan’s Works and Their Reception</t>
  </si>
  <si>
    <t>https://www.brepolsonline.net/doi/book/10.1484/M.BEHE-EB.5.116661</t>
  </si>
  <si>
    <t>Judaism</t>
  </si>
  <si>
    <t>978-2-503-56978-9</t>
  </si>
  <si>
    <t>978-2-503-56980-2</t>
  </si>
  <si>
    <t>L’écriture et la sainteté dans la Serbie médiévale</t>
  </si>
  <si>
    <t>https://www.brepolsonline.net/doi/book/10.1484/M.BEHE-EB.5.111876</t>
  </si>
  <si>
    <t>978-2-503-56874-4</t>
  </si>
  <si>
    <t>978-2-503-56875-1</t>
  </si>
  <si>
    <t>L'Ésotérisme shi'ite, ses racines et ses prolongements</t>
  </si>
  <si>
    <t>https://www.brepolsonline.net/doi/book/10.1484/M.BEHE-EB.5.110802</t>
  </si>
  <si>
    <t>978-2-503-50899-3</t>
  </si>
  <si>
    <t>978-2-503-53700-9</t>
  </si>
  <si>
    <t>Miracle et Karama. Hagiographies médiévales comparées</t>
  </si>
  <si>
    <t>https://www.brepolsonline.net/doi/book/10.1484/M.BEHE-EB.6.09070802050003050008090903</t>
  </si>
  <si>
    <t>978-2-503-54144-0</t>
  </si>
  <si>
    <t>978-2-503-54194-5</t>
  </si>
  <si>
    <t>Monachismes d’Orient. Images, échanges, influences</t>
  </si>
  <si>
    <t>https://www.brepolsonline.net/doi/book/10.1484/M.BEHE-EB.6.09070802050003050401040400</t>
  </si>
  <si>
    <t>978-2-503-54802-9</t>
  </si>
  <si>
    <t>978-2-503-54826-5</t>
  </si>
  <si>
    <t>Etudes d'exégèse médiévale offertes à Gilbert Dahan par ses élèves</t>
  </si>
  <si>
    <t>https://www.brepolsonline.net/doi/book/10.1484/M.BEHE-EB.6.09070802050003050408000209</t>
  </si>
  <si>
    <t>978-2-503-60663-7</t>
  </si>
  <si>
    <t>978-2-503-60664-4</t>
  </si>
  <si>
    <t>À l’ombre de Quetzalcoatl. Les prêtres et l’organisation sacerdotale aztèques</t>
  </si>
  <si>
    <t>https://www.brepolsonline.net/doi/book/10.1484/M.BEHE-EB.5.134045</t>
  </si>
  <si>
    <t>Religious history (c. 1501-1800)</t>
  </si>
  <si>
    <t>978-2-503-61088-7</t>
  </si>
  <si>
    <t>978-2-503-61089-4</t>
  </si>
  <si>
    <t>Du Christianisme et des hommes dans l’Antiquité Tardive. Essais de prosopographie</t>
  </si>
  <si>
    <t>https://www.brepolsonline.net/doi/book/10.1484/M.BEHE-EB.5.136856</t>
  </si>
  <si>
    <t>978-2-503-61296-6</t>
  </si>
  <si>
    <t>978-2-503-61297-3</t>
  </si>
  <si>
    <t>Entre évitement et alliance</t>
  </si>
  <si>
    <t>https://www.brepolsonline.net/doi/book/10.1484/M.BEHE-EB.5.138178</t>
  </si>
  <si>
    <t>978-2-503-61151-8</t>
  </si>
  <si>
    <t>978-2-503-61152-5</t>
  </si>
  <si>
    <t>Petits dieux des Romains et leurs voisins</t>
  </si>
  <si>
    <t>https://www.brepolsonline.net/doi/book/10.1484/M.BEHE-EB.5.137342</t>
  </si>
  <si>
    <t>Greek &amp; Roman religions</t>
  </si>
  <si>
    <t>978-2-503-60241-7</t>
  </si>
  <si>
    <t>978-2-503-60243-1</t>
  </si>
  <si>
    <t>Le collège sacerdotal avestique et ses dieux</t>
  </si>
  <si>
    <t>https://www.brepolsonline.net/doi/book/10.1484/M.BEHE-EB.5.131560</t>
  </si>
  <si>
    <t>Zoroastrianism</t>
  </si>
  <si>
    <t>978-2-503-60440-4</t>
  </si>
  <si>
    <t>978-2-503-60441-1</t>
  </si>
  <si>
    <t>Livres et confessions chrétiennes orientales</t>
  </si>
  <si>
    <t>https://www.brepolsonline.net/doi/book/10.1484/M.BEHE-EB.5.132182</t>
  </si>
  <si>
    <t>978-2-503-60643-9</t>
  </si>
  <si>
    <t>978-2-503-60644-6</t>
  </si>
  <si>
    <t>Le guide du monde imaginal</t>
  </si>
  <si>
    <t>https://www.brepolsonline.net/doi/book/10.1484/M.BEHE-EB.5.133876</t>
  </si>
  <si>
    <t>Islamic and Arab philosophy</t>
  </si>
  <si>
    <t>978-2-503-60628-6</t>
  </si>
  <si>
    <t>978-2-503-60629-3</t>
  </si>
  <si>
    <t>Pour une histoire sociale et culturelle de la théologie</t>
  </si>
  <si>
    <t>https://www.brepolsonline.net/doi/book/10.1484/M.BEHE-EB.5.133697</t>
  </si>
  <si>
    <t>978-2-503-60652-1</t>
  </si>
  <si>
    <t>978-2-503-60653-8</t>
  </si>
  <si>
    <t>La dîme du corps</t>
  </si>
  <si>
    <t>https://www.brepolsonline.net/doi/book/10.1484/M.BEHE-EB.5.133942</t>
  </si>
  <si>
    <t>Comparative religion</t>
  </si>
  <si>
    <t>978-2-503-59783-6</t>
  </si>
  <si>
    <t>978-2-503-59784-3</t>
  </si>
  <si>
    <t>L’Éthique protestante de Max Weber et les historiens français (1905-1979)</t>
  </si>
  <si>
    <t>https://www.brepolsonline.net/doi/book/10.1484/M.BEHE-EB.5.126667</t>
  </si>
  <si>
    <t>History of Humanities and Social Sciences</t>
  </si>
  <si>
    <t>978-2-503-59916-8</t>
  </si>
  <si>
    <t>978-2-503-59917-5</t>
  </si>
  <si>
    <t>Lieux saints et pèlerinages : la tradition taoïste vivante</t>
  </si>
  <si>
    <t>https://www.brepolsonline.net/doi/book/10.1484/M.BEHE-EB.5.130251</t>
  </si>
  <si>
    <t>China</t>
  </si>
  <si>
    <t>978-2-503-60022-2</t>
  </si>
  <si>
    <t>978-2-503-60023-9</t>
  </si>
  <si>
    <t>À la recherche de la continuité iranienne : de la tradition zoroastrienne à la mystique islamique</t>
  </si>
  <si>
    <t>https://www.brepolsonline.net/doi/book/10.1484/M.BEHE-EB.5.128910</t>
  </si>
  <si>
    <t>978-2-503-60112-0</t>
  </si>
  <si>
    <t>978-2-503-60113-7</t>
  </si>
  <si>
    <t>Le Dieu un : problèmes et méthodes d’histoire des monothéismes</t>
  </si>
  <si>
    <t>https://www.brepolsonline.net/doi/book/10.1484/M.BEHE-EB.5.130491</t>
  </si>
  <si>
    <t>978-2-503-59353-1</t>
  </si>
  <si>
    <t>978-2-503-59354-8</t>
  </si>
  <si>
    <t>Raison et quête de la sagesse</t>
  </si>
  <si>
    <t>https://www.brepolsonline.net/doi/book/10.1484/M.BEHE-EB.5.122643</t>
  </si>
  <si>
    <t>Islam</t>
  </si>
  <si>
    <t>978-2-503-59781-2</t>
  </si>
  <si>
    <t>978-2-503-59782-9</t>
  </si>
  <si>
    <t>The 'Alawī Religion: An Anthology</t>
  </si>
  <si>
    <t>https://www.brepolsonline.net/doi/book/10.1484/M.BEHE-EB.5.126666</t>
  </si>
  <si>
    <t>978-2-503-58903-9</t>
  </si>
  <si>
    <t>978-2-503-58904-6</t>
  </si>
  <si>
    <t>Théories et pratiques de la prière à la fin de l’Antiquité</t>
  </si>
  <si>
    <t>https://www.brepolsonline.net/doi/book/10.1484/M.BEHE-EB.5.119878</t>
  </si>
  <si>
    <t>978-2-503-59279-4</t>
  </si>
  <si>
    <t>978-2-503-59280-0</t>
  </si>
  <si>
    <t>La Vulgate au XVIe siècle</t>
  </si>
  <si>
    <t>https://www.brepolsonline.net/doi/book/10.1484/M.BEHE-EB.5.121999</t>
  </si>
  <si>
    <t>Linguistic studies &amp; translations of the Bible</t>
  </si>
  <si>
    <t>978-2-503-58445-4</t>
  </si>
  <si>
    <t>978-2-503-58446-1</t>
  </si>
  <si>
    <t>Cinq parcours de recherche en sciences religieuses</t>
  </si>
  <si>
    <t>https://www.brepolsonline.net/doi/book/10.1484/M.BEHE-EB.5.117164</t>
  </si>
  <si>
    <t>978-2-503-58367-9</t>
  </si>
  <si>
    <t>978-2-503-58368-6</t>
  </si>
  <si>
    <t>Émotions de Dieu</t>
  </si>
  <si>
    <t>https://www.brepolsonline.net/doi/book/10.1484/M.BEHE-EB.5.116662</t>
  </si>
  <si>
    <t>Cultural &amp; intellectual history (c. 1501-1800)</t>
  </si>
  <si>
    <t>978-2-503-57998-6</t>
  </si>
  <si>
    <t>978-2-503-57999-3</t>
  </si>
  <si>
    <t>La Bible de 1500 à 1535</t>
  </si>
  <si>
    <t>https://www.brepolsonline.net/doi/book/10.1484/M.BEHE-EB.5.116022</t>
  </si>
  <si>
    <t>978-2-503-56944-4</t>
  </si>
  <si>
    <t>978-2-503-56945-1</t>
  </si>
  <si>
    <t>Puissances divines à l’épreuve du comparatisme</t>
  </si>
  <si>
    <t>https://www.brepolsonline.net/doi/book/10.1484/M.BEHE-EB.5.111590</t>
  </si>
  <si>
    <t>978-2-503-57365-6</t>
  </si>
  <si>
    <t>978-2-503-57366-3</t>
  </si>
  <si>
    <t>Jéroboam et la division du royaume</t>
  </si>
  <si>
    <t>https://www.brepolsonline.net/doi/book/10.1484/M.BEHE-EB.5.112508</t>
  </si>
  <si>
    <t>Old Testament/Hebrew Bible criticism &amp; exegesis</t>
  </si>
  <si>
    <t>978-2-503-51195-5</t>
  </si>
  <si>
    <t>978-2-503-57951-1</t>
  </si>
  <si>
    <t>Epigraphie et sotériologie: l'épitaphier des "Portugais" de Bordeaux (1728-1768)</t>
  </si>
  <si>
    <t>https://www.brepolsonline.net/doi/book/10.1484/M.BEHE-EB.5.114971</t>
  </si>
  <si>
    <t>978-2-503-56703-7</t>
  </si>
  <si>
    <t>978-2-503-56704-4</t>
  </si>
  <si>
    <t>Science et exégèse</t>
  </si>
  <si>
    <t>https://www.brepolsonline.net/doi/book/10.1484/M.BEHE-EB.5.109171</t>
  </si>
  <si>
    <t>978-2-503-56648-1</t>
  </si>
  <si>
    <t>978-2-503-57068-6</t>
  </si>
  <si>
    <t>La notion d'adab chez Ibn Qutayba : étude générique et éclairage comparatiste</t>
  </si>
  <si>
    <t>https://www.brepolsonline.net/doi/book/10.1484/M.BEHE-EB.5.112066</t>
  </si>
  <si>
    <t>978-2-503-56518-7</t>
  </si>
  <si>
    <t>978-2-503-57069-3</t>
  </si>
  <si>
    <t>Un livre sacré de l'Antiquité tardive : les Oracles Chaldaïques</t>
  </si>
  <si>
    <t>https://www.brepolsonline.net/doi/book/10.1484/M.BEHE-EB.5.112067</t>
  </si>
  <si>
    <t>978-2-503-55830-1</t>
  </si>
  <si>
    <t>978-2-503-56494-4</t>
  </si>
  <si>
    <t>L'extrait des "Questions et réponses sur les évangiles" d'Eusèbe de Césarée : un commentaire</t>
  </si>
  <si>
    <t>https://www.brepolsonline.net/doi/book/10.1484/M.BEHE-EB.5.107432</t>
  </si>
  <si>
    <t>978-2-503-56747-1</t>
  </si>
  <si>
    <t>978-2-503-56748-8</t>
  </si>
  <si>
    <t>Controverse judéo-chrétienne en Ashkenaz (XIIIe siècle)</t>
  </si>
  <si>
    <t>https://www.brepolsonline.net/doi/book/10.1484/M.BEHE-EB.5.109665</t>
  </si>
  <si>
    <t>978-2-503-56749-5</t>
  </si>
  <si>
    <t>978-2-503-56750-1</t>
  </si>
  <si>
    <t>Croire, s'engager, chercher. Autour de Jean Baubérot, du protestantisme à la laïcité</t>
  </si>
  <si>
    <t>https://www.brepolsonline.net/doi/book/10.1484/M.BEHE-EB.5.109666</t>
  </si>
  <si>
    <t>978-2-503-56763-1</t>
  </si>
  <si>
    <t>978-2-503-56764-8</t>
  </si>
  <si>
    <t>Gnose et manichéisme. Entre les oasis d’Égypte et la Route de la Soie</t>
  </si>
  <si>
    <t>https://www.brepolsonline.net/doi/book/10.1484/M.BEHE-EB.5.109918</t>
  </si>
  <si>
    <t>978-2-503-54647-6</t>
  </si>
  <si>
    <t>978-2-503-56455-5</t>
  </si>
  <si>
    <t>Les églises rupestres de la région des lacs d’Ohrid et de Prespa, milieu du XIIIe - milieu du XVIe siècle</t>
  </si>
  <si>
    <t>https://www.brepolsonline.net/doi/book/10.1484/M.BEHE-EB.5.106562</t>
  </si>
  <si>
    <t>978-2-503-55042-8</t>
  </si>
  <si>
    <t>978-2-503-56186-8</t>
  </si>
  <si>
    <t>L'identité à travers l'éthique</t>
  </si>
  <si>
    <t>https://www.brepolsonline.net/doi/book/10.1484/M.BEHE-EB.5.106563</t>
  </si>
  <si>
    <t>978-2-503-54470-0</t>
  </si>
  <si>
    <t>978-2-503-56144-8</t>
  </si>
  <si>
    <t>Rituels bouddhistes de pouvoir et de violence</t>
  </si>
  <si>
    <t>https://www.brepolsonline.net/doi/book/10.1484/M.BEHE-EB.5.106547</t>
  </si>
  <si>
    <t>978-2-503-54809-8</t>
  </si>
  <si>
    <t>978-2-503-56156-1</t>
  </si>
  <si>
    <t>Sacrifices humains. Dossiers, discours, comparaisons</t>
  </si>
  <si>
    <t>https://www.brepolsonline.net/doi/book/10.1484/M.BEHE-EB.5.106555</t>
  </si>
  <si>
    <t>978-2-503-54810-4</t>
  </si>
  <si>
    <t>978-2-503-56178-3</t>
  </si>
  <si>
    <t>Paul Vignaux, citoyen et philosophe (1904-1987), suivi de Paul Vignaux, 'La philosophie franciscaine' et autres documents inédits</t>
  </si>
  <si>
    <t>https://www.brepolsonline.net/doi/book/10.1484/M.BEHE-EB.5.109499</t>
  </si>
  <si>
    <t>978-2-503-55118-0</t>
  </si>
  <si>
    <t>978-2-503-56181-3</t>
  </si>
  <si>
    <t>Bible, histoire et société</t>
  </si>
  <si>
    <t>https://www.brepolsonline.net/doi/book/10.1484/M.BEHE-EB.5.106558</t>
  </si>
  <si>
    <t>978-2-503-55047-3</t>
  </si>
  <si>
    <t>978-2-503-56183-7</t>
  </si>
  <si>
    <t>Pluralisme religieux : une comparaison franco-vietnamienne</t>
  </si>
  <si>
    <t>https://www.brepolsonline.net/doi/book/10.1484/M.BEHE-EB.5.106559</t>
  </si>
  <si>
    <t>978-2-503-55026-8</t>
  </si>
  <si>
    <t>978-2-503-56184-4</t>
  </si>
  <si>
    <t>Islam: identité et altérité</t>
  </si>
  <si>
    <t>https://www.brepolsonline.net/doi/book/10.1484/M.BEHE-EB.5.106560</t>
  </si>
  <si>
    <t>978-2-503-50964-8</t>
  </si>
  <si>
    <t>978-2-503-56036-6</t>
  </si>
  <si>
    <t>L'Essence Perlée du Secret</t>
  </si>
  <si>
    <t>https://www.brepolsonline.net/doi/book/10.1484/M.BEHE-EB.5.106502</t>
  </si>
  <si>
    <t>978-2-503-50965-5</t>
  </si>
  <si>
    <t>978-2-503-56104-2</t>
  </si>
  <si>
    <t>La colonne Aurélienne</t>
  </si>
  <si>
    <t>https://www.brepolsonline.net/doi/book/10.1484/M.BEHE-EB.5.106503</t>
  </si>
  <si>
    <t>Ancient Rome (with Italy)</t>
  </si>
  <si>
    <t>978-2-503-51102-3</t>
  </si>
  <si>
    <t>978-2-503-54579-0</t>
  </si>
  <si>
    <t>L'Orient dans l'histoire religieuse de l'Europe</t>
  </si>
  <si>
    <t>https://www.brepolsonline.net/doi/book/10.1484/M.BEHE-EB.5.106505</t>
  </si>
  <si>
    <t>Early Christianity and Christian Church (pre-Constantine, to c. 312)</t>
  </si>
  <si>
    <t>978-2-503-51193-1</t>
  </si>
  <si>
    <t>978-2-503-56105-9</t>
  </si>
  <si>
    <t>Guide pour l'histoire des ordres et congrégations religieuses (France, XVIe-XXe siècles)</t>
  </si>
  <si>
    <t>https://www.brepolsonline.net/doi/book/10.1484/M.BEHE-EB.5.106506</t>
  </si>
  <si>
    <t>978-2-503-51194-8</t>
  </si>
  <si>
    <t>978-2-503-57064-8</t>
  </si>
  <si>
    <t>Marie Odiot de la Paillonne, fondatrice des Norbertines de Bonlieu (Drôme, 1840-1905)</t>
  </si>
  <si>
    <t>https://www.brepolsonline.net/doi/book/10.1484/M.BEHE-EB.5.112062</t>
  </si>
  <si>
    <t>978-2-503-51349-2</t>
  </si>
  <si>
    <t>978-2-503-54580-6</t>
  </si>
  <si>
    <t>Apocryphité. Histoire d'un concept transversal aux religions du Livre</t>
  </si>
  <si>
    <t>https://www.brepolsonline.net/doi/book/10.1484/M.BEHE-EB.5.106508</t>
  </si>
  <si>
    <t>978-2-503-51354-6</t>
  </si>
  <si>
    <t>978-2-503-57065-5</t>
  </si>
  <si>
    <t>La retraite et le sacerdoce chez Grégoire de Nazianze</t>
  </si>
  <si>
    <t>https://www.brepolsonline.net/doi/book/10.1484/M.BEHE-EB.5.112063</t>
  </si>
  <si>
    <t>978-2-503-52205-0</t>
  </si>
  <si>
    <t>978-2-503-57066-2</t>
  </si>
  <si>
    <t>Laïcité dans le Nouveau Monde. Le cas du Québec</t>
  </si>
  <si>
    <t>https://www.brepolsonline.net/doi/book/10.1484/M.BEHE-EB.5.112064</t>
  </si>
  <si>
    <t>Christianity &amp; Church outside Europe</t>
  </si>
  <si>
    <t>978-2-503-52176-3</t>
  </si>
  <si>
    <t>978-2-503-54583-7</t>
  </si>
  <si>
    <t>Laïcités-démocraties. Des relations ambiguës</t>
  </si>
  <si>
    <t>https://www.brepolsonline.net/doi/book/10.1484/M.BEHE-EB.5.113655</t>
  </si>
  <si>
    <t>978-2-503-51534-2</t>
  </si>
  <si>
    <t>978-2-503-56107-3</t>
  </si>
  <si>
    <t>La doctrine du sacrifice dans les Brahmanas</t>
  </si>
  <si>
    <t>https://www.brepolsonline.net/doi/book/10.1484/M.BEHE-EB.5.106513</t>
  </si>
  <si>
    <t>978-2-503-51428-4</t>
  </si>
  <si>
    <t>978-2-503-56110-3</t>
  </si>
  <si>
    <t>Les mutations contemporaines du religieux</t>
  </si>
  <si>
    <t>https://www.brepolsonline.net/doi/book/10.1484/M.BEHE-EB.5.106514</t>
  </si>
  <si>
    <t>978-2-503-51588-5</t>
  </si>
  <si>
    <t>978-2-503-56113-4</t>
  </si>
  <si>
    <t>L'être Amish, entre tradition et modernité</t>
  </si>
  <si>
    <t>https://www.brepolsonline.net/doi/book/10.1484/M.BEHE-EB.5.106515</t>
  </si>
  <si>
    <t>Communities, social groups and social relations</t>
  </si>
  <si>
    <t>978-2-503-51587-8</t>
  </si>
  <si>
    <t>978-2-503-54587-5</t>
  </si>
  <si>
    <t>Le protestantisme évangélique, un christianisme de conversion</t>
  </si>
  <si>
    <t>https://www.brepolsonline.net/doi/book/10.1484/M.BEHE-EB.5.106516</t>
  </si>
  <si>
    <t>978-2-503-51589-2</t>
  </si>
  <si>
    <t>978-2-503-54590-5</t>
  </si>
  <si>
    <t>A la recherche des villes saintes</t>
  </si>
  <si>
    <t>https://www.brepolsonline.net/doi/book/10.1484/M.BEHE-EB.5.106517</t>
  </si>
  <si>
    <t>978-2-503-51739-1</t>
  </si>
  <si>
    <t>978-2-503-54592-9</t>
  </si>
  <si>
    <t>La cuisine et l'autel</t>
  </si>
  <si>
    <t>https://www.brepolsonline.net/doi/book/10.1484/M.BEHE-EB.5.106519</t>
  </si>
  <si>
    <t>978-2-503-51829-9</t>
  </si>
  <si>
    <t>978-2-503-54581-3</t>
  </si>
  <si>
    <t>L'écriture du croyant</t>
  </si>
  <si>
    <t>https://www.brepolsonline.net/doi/book/10.1484/M.BEHE-EB.5.113361</t>
  </si>
  <si>
    <t>978-2-503-51904-3</t>
  </si>
  <si>
    <t>978-2-503-54582-0</t>
  </si>
  <si>
    <t>Henry Corbin. Philosophies et sagesses des religions du Livre</t>
  </si>
  <si>
    <t>https://www.brepolsonline.net/doi/book/10.1484/M.BEHE-EB.5.106521</t>
  </si>
  <si>
    <t>978-2-503-52019-3</t>
  </si>
  <si>
    <t>978-2-503-54586-8</t>
  </si>
  <si>
    <t>Historiographie de l'histoire de l'art religieux en France à l'époque moderne et contemporaine</t>
  </si>
  <si>
    <t>https://www.brepolsonline.net/doi/book/10.1484/M.BEHE-EB.5.106522</t>
  </si>
  <si>
    <t>978-2-503-52341-5</t>
  </si>
  <si>
    <t>978-2-503-54589-9</t>
  </si>
  <si>
    <t>Pierre Geoltrain, ou Comment "faire l'histoire" des religions ?</t>
  </si>
  <si>
    <t>https://www.brepolsonline.net/doi/book/10.1484/M.BEHE-EB.5.113362</t>
  </si>
  <si>
    <t>Judaeo-Christian Bible and other sacred texts</t>
  </si>
  <si>
    <t>978-2-503-52447-4</t>
  </si>
  <si>
    <t>978-2-503-54591-2</t>
  </si>
  <si>
    <t>Sylvain Lévi (1863-1935). Études indiennes, histoire sociale</t>
  </si>
  <si>
    <t>https://www.brepolsonline.net/doi/book/10.1484/M.BEHE-EB.5.113771</t>
  </si>
  <si>
    <t>978-2-503-52342-2</t>
  </si>
  <si>
    <t>978-2-503-54593-6</t>
  </si>
  <si>
    <t>Autour d'un petit livre. Alfred Loisy, cent ans après</t>
  </si>
  <si>
    <t>https://www.brepolsonline.net/doi/book/10.1484/M.BEHE-EB.5.106526</t>
  </si>
  <si>
    <t>978-2-503-52448-1</t>
  </si>
  <si>
    <t>978-2-503-57067-9</t>
  </si>
  <si>
    <t>Le diocèse de Senj-Modruš en Croatie habsbourgeoise, de la Contre-Réforme aux Lumières (1650-1770)</t>
  </si>
  <si>
    <t>https://www.brepolsonline.net/doi/book/10.1484/M.BEHE-EB.5.112065</t>
  </si>
  <si>
    <t>Western Church : history of dioceses &amp; clergy</t>
  </si>
  <si>
    <t>978-2-503-52584-6</t>
  </si>
  <si>
    <t>978-2-503-56117-2</t>
  </si>
  <si>
    <t>Science et théologie dans les débats savants de la seconde moitié du XVIIe siècle</t>
  </si>
  <si>
    <t>https://www.brepolsonline.net/doi/book/10.1484/M.BEHE-EB.5.106528</t>
  </si>
  <si>
    <t>978-2-503-52666-9</t>
  </si>
  <si>
    <t>978-2-503-56120-2</t>
  </si>
  <si>
    <t>Les créances de la terre</t>
  </si>
  <si>
    <t>https://www.brepolsonline.net/doi/book/10.1484/M.BEHE-EB.5.106529</t>
  </si>
  <si>
    <t>Sociology &amp; Anthropology</t>
  </si>
  <si>
    <t>978-2-503-52889-2</t>
  </si>
  <si>
    <t>978-2-503-56122-6</t>
  </si>
  <si>
    <t>La force des anges. Rites, hiérarchie et divination dans le Christianisme Céleste (Bénin)</t>
  </si>
  <si>
    <t>https://www.brepolsonline.net/doi/book/10.1484/M.BEHE-EB.5.106530</t>
  </si>
  <si>
    <t>978-2-503-52980-6</t>
  </si>
  <si>
    <t>978-2-503-56124-0</t>
  </si>
  <si>
    <t>Les théâtres de « Maures et Chrétiens »</t>
  </si>
  <si>
    <t>https://www.brepolsonline.net/doi/book/10.1484/M.BEHE-EB.5.106531</t>
  </si>
  <si>
    <t>978-2-503-53114-4</t>
  </si>
  <si>
    <t>978-2-503-54605-6</t>
  </si>
  <si>
    <t>Le shi'isme imamite quarante ans après</t>
  </si>
  <si>
    <t>https://www.brepolsonline.net/doi/book/10.1484/M.BEHE-EB.5.106532</t>
  </si>
  <si>
    <t>978-2-503-53172-4</t>
  </si>
  <si>
    <t>978-2-503-56126-4</t>
  </si>
  <si>
    <t>Architecturer l'invisible</t>
  </si>
  <si>
    <t>https://www.brepolsonline.net/doi/book/10.1484/M.BEHE-EB.5.106533</t>
  </si>
  <si>
    <t>978-2-503-53181-6</t>
  </si>
  <si>
    <t>978-2-503-56128-8</t>
  </si>
  <si>
    <t>Shafi'i et les deux sources de la loi islamique</t>
  </si>
  <si>
    <t>https://www.brepolsonline.net/doi/book/10.1484/M.BEHE-EB.5.106534</t>
  </si>
  <si>
    <t>978-2-503-53173-1</t>
  </si>
  <si>
    <t>978-2-503-56130-1</t>
  </si>
  <si>
    <t>Qui a peur du cannibale ?</t>
  </si>
  <si>
    <t>https://www.brepolsonline.net/doi/book/10.1484/M.BEHE-EB.5.106535</t>
  </si>
  <si>
    <t>978-2-503-53183-0</t>
  </si>
  <si>
    <t>978-2-503-56132-5</t>
  </si>
  <si>
    <t>Le temps des congrès catholiques</t>
  </si>
  <si>
    <t>https://www.brepolsonline.net/doi/book/10.1484/M.BEHE-EB.5.106536</t>
  </si>
  <si>
    <t>978-2-503-52995-0</t>
  </si>
  <si>
    <t>978-2-503-54588-2</t>
  </si>
  <si>
    <t>Pensée grecque et sagesse d'Orient</t>
  </si>
  <si>
    <t>https://www.brepolsonline.net/doi/book/10.1484/M.BEHE-EB.5.106537</t>
  </si>
  <si>
    <t>978-2-503-53567-8</t>
  </si>
  <si>
    <t>978-2-503-54609-4</t>
  </si>
  <si>
    <t>Orientalisme, science et controverse : Abraham Ecchellensis (1605-1664)</t>
  </si>
  <si>
    <t>https://www.brepolsonline.net/doi/book/10.1484/M.BEHE-EB.5.106538</t>
  </si>
  <si>
    <t>978-2-503-53182-3</t>
  </si>
  <si>
    <t>978-2-503-56134-9</t>
  </si>
  <si>
    <t>Alfred Loisy. La crise de la foi dans le temps présent</t>
  </si>
  <si>
    <t>https://www.brepolsonline.net/doi/book/10.1484/M.BEHE-EB.5.106539</t>
  </si>
  <si>
    <t>978-2-503-54116-7</t>
  </si>
  <si>
    <t>978-2-503-56136-3</t>
  </si>
  <si>
    <t>Le sūtra des contemplations du Buddha Vie-Infinie</t>
  </si>
  <si>
    <t>https://www.brepolsonline.net/doi/book/10.1484/M.BEHE-EB.5.106540</t>
  </si>
  <si>
    <t>978-2-503-54141-9</t>
  </si>
  <si>
    <t>978-2-503-56138-7</t>
  </si>
  <si>
    <t>La quête du serpent à plumes</t>
  </si>
  <si>
    <t>https://www.brepolsonline.net/doi/book/10.1484/M.BEHE-EB.5.106541</t>
  </si>
  <si>
    <t>978-2-503-54217-1</t>
  </si>
  <si>
    <t>978-2-503-54636-0</t>
  </si>
  <si>
    <t>Le croire au coeur des sociétés et des cultures</t>
  </si>
  <si>
    <t>https://www.brepolsonline.net/doi/book/10.1484/M.BEHE-EB.5.106544</t>
  </si>
  <si>
    <t>978-2-503-54488-5</t>
  </si>
  <si>
    <t>978-2-503-56141-7</t>
  </si>
  <si>
    <t>Histoire des idées religieuses et scientifiques dans l’Europe moderne</t>
  </si>
  <si>
    <t>https://www.brepolsonline.net/doi/book/10.1484/M.BEHE-EB.5.106545</t>
  </si>
  <si>
    <t>978-2-503-54489-2</t>
  </si>
  <si>
    <t>978-2-503-56143-1</t>
  </si>
  <si>
    <t>Énoncer / Dénoncer l’autre</t>
  </si>
  <si>
    <t>https://www.brepolsonline.net/doi/book/10.1484/M.BEHE-EB.5.106546</t>
  </si>
  <si>
    <t>978-2-503-54471-7</t>
  </si>
  <si>
    <t>978-2-503-56145-5</t>
  </si>
  <si>
    <t>Adolphe Franck, philosophe juif, spiritualiste et libéral dans la France du XIXe siècle</t>
  </si>
  <si>
    <t>https://www.brepolsonline.net/doi/book/10.1484/M.BEHE-EB.5.106548</t>
  </si>
  <si>
    <t>978-2-503-54472-4</t>
  </si>
  <si>
    <t>978-2-503-56147-9</t>
  </si>
  <si>
    <t>Aux abords de la clairière</t>
  </si>
  <si>
    <t>https://www.brepolsonline.net/doi/book/10.1484/M.BEHE-EB.5.106549</t>
  </si>
  <si>
    <t>978-2-503-54473-1</t>
  </si>
  <si>
    <t>978-2-503-54479-3</t>
  </si>
  <si>
    <t>Dynamiques de conversion: modèles et résistances</t>
  </si>
  <si>
    <t>https://www.brepolsonline.net/doi/book/10.1484/M.BEHE-EB.5.106550</t>
  </si>
  <si>
    <t>978-2-503-54537-0</t>
  </si>
  <si>
    <t>978-2-503-56151-6</t>
  </si>
  <si>
    <t>La Baraïta de-Niddah</t>
  </si>
  <si>
    <t>https://www.brepolsonline.net/doi/book/10.1484/M.BEHE-EB.5.106552</t>
  </si>
  <si>
    <t>978-2-503-54538-7</t>
  </si>
  <si>
    <t>978-2-503-56152-3</t>
  </si>
  <si>
    <t>Penser l'icône en Inde ancienne</t>
  </si>
  <si>
    <t>https://www.brepolsonline.net/doi/book/10.1484/M.BEHE-EB.5.106553</t>
  </si>
  <si>
    <t>978-2-503-61503-5</t>
  </si>
  <si>
    <t>978-2-503-61504-2</t>
  </si>
  <si>
    <t>Aux origines judéennes du christianisme</t>
  </si>
  <si>
    <t>https://www.brepolsonline.net/doi/book/10.1484/M.BEHE-EB.5.142836</t>
  </si>
  <si>
    <t>978-2-503-61815-9</t>
  </si>
  <si>
    <t>978-2-503-61816-6</t>
  </si>
  <si>
    <t>De la lettre à l’esprit / From the Letter to the Spirit</t>
  </si>
  <si>
    <t>https://www.brepolsonline.net/doi/book/10.1484/M.BEHE-EB.5.145521</t>
  </si>
  <si>
    <t>978-2-503-50865-8</t>
  </si>
  <si>
    <t>978-2-503-56032-8</t>
  </si>
  <si>
    <t>Langage et réalité: sur un épisode de la pensée indienne</t>
  </si>
  <si>
    <t>https://www.brepolsonline.net/doi/book/10.1484/M.BEHE-EB.5.106500</t>
  </si>
  <si>
    <t>Oriental &amp; non-Western Philosophies</t>
  </si>
  <si>
    <t>978-2-503-52340-8</t>
  </si>
  <si>
    <t>978-2-503-56115-8</t>
  </si>
  <si>
    <t>Pierre Bayle historien, critique et moraliste</t>
  </si>
  <si>
    <t>https://www.brepolsonline.net/doi/book/10.1484/M.BEHE-EB.5.106524</t>
  </si>
  <si>
    <t>Historiography (c. 1501-1800)</t>
  </si>
  <si>
    <t>978-2-503-54177-8</t>
  </si>
  <si>
    <t>978-2-503-56140-0</t>
  </si>
  <si>
    <t>Les cartésiens face à Newton</t>
  </si>
  <si>
    <t>https://www.brepolsonline.net/doi/book/10.1484/M.BEHE-EB.5.106542</t>
  </si>
  <si>
    <t>978-2-503-62313-9</t>
  </si>
  <si>
    <t>978-2-503-62314-6</t>
  </si>
  <si>
    <t>Possession</t>
  </si>
  <si>
    <t>Bibliothèque de l'École des Hautes Études, Sciences Religieuses</t>
  </si>
  <si>
    <t>https://www.brepolsonline.net/doi/book/10.1484/M.BEHE-EB.5.152970</t>
  </si>
  <si>
    <t>978-2-503-61848-7</t>
  </si>
  <si>
    <t>978-2-503-61916-3</t>
  </si>
  <si>
    <t>Pan a franchi le Rubicon</t>
  </si>
  <si>
    <t>https://www.brepolsonline.net/doi/book/10.1484/M.IPM-EB.5.149995</t>
  </si>
  <si>
    <t>978-2-503-61849-4</t>
  </si>
  <si>
    <t>978-2-503-61850-0</t>
  </si>
  <si>
    <t>Protestantisme et islam. Regards croisés (XVIe-XXIe siècles)</t>
  </si>
  <si>
    <t>https://www.brepolsonline.net/doi/book/10.1484/M.BEHE-EB.5.149662</t>
  </si>
  <si>
    <t>978-2-503-62455-6</t>
  </si>
  <si>
    <t>978-2-503-62489-1</t>
  </si>
  <si>
    <t>Herméneutiques en Islam contemporain</t>
  </si>
  <si>
    <t>https://www.brepolsonline.net/doi/book/10.1484/M.BEHE-EB.5.154120</t>
  </si>
  <si>
    <t>978-2-503-59404-0</t>
  </si>
  <si>
    <t>978-2-503-59405-7</t>
  </si>
  <si>
    <t>La rumeur des distances traversées</t>
  </si>
  <si>
    <t>Bibliothèque de Transmédie</t>
  </si>
  <si>
    <t>https://www.brepolsonline.net/doi/book/10.1484/M.BITAM-EB.5.122944</t>
  </si>
  <si>
    <t>978-2-503-58771-4</t>
  </si>
  <si>
    <t>978-2-503-59328-9</t>
  </si>
  <si>
    <t>Transferts culturels franco-italiens au Moyen Âge – Trasferimenti culturali italo francesi</t>
  </si>
  <si>
    <t>https://www.brepolsonline.net/doi/book/10.1484/M.BITAM-EB.5.122344</t>
  </si>
  <si>
    <t>978-2-503-58338-9</t>
  </si>
  <si>
    <t>978-2-503-58339-6</t>
  </si>
  <si>
    <t>Quand les auteurs étaient des nains</t>
  </si>
  <si>
    <t>https://www.brepolsonline.net/doi/book/10.1484/M.BITAM-EB.5.116526</t>
  </si>
  <si>
    <t>978-2-503-57972-6</t>
  </si>
  <si>
    <t>978-2-503-57973-3</t>
  </si>
  <si>
    <t>Le Dit des trois morts et des trois vifs</t>
  </si>
  <si>
    <t>https://www.brepolsonline.net/doi/book/10.1484/M.BITAM-EB.5.115182</t>
  </si>
  <si>
    <t>978-2-503-56971-0</t>
  </si>
  <si>
    <t>978-2-503-56972-7</t>
  </si>
  <si>
    <t>La traduction entre Moyen Âge et Renaissance</t>
  </si>
  <si>
    <t>https://www.brepolsonline.net/doi/book/10.1484/M.BITAM-EB.5.111870</t>
  </si>
  <si>
    <t>978-2-503-57573-5</t>
  </si>
  <si>
    <t>978-2-503-57574-2</t>
  </si>
  <si>
    <t>Le Livre de Thezeo. Traduction anonyme du XVe siècle du 'Teseida' de Boccace</t>
  </si>
  <si>
    <t>https://www.brepolsonline.net/doi/book/10.1484/M.BITAM-EB.5.113313</t>
  </si>
  <si>
    <t>978-2-503-56726-6</t>
  </si>
  <si>
    <t>978-2-503-56727-3</t>
  </si>
  <si>
    <t>La fabrique de la traduction</t>
  </si>
  <si>
    <t>https://www.brepolsonline.net/doi/book/10.1484/M.BITAM-EB.5.109500</t>
  </si>
  <si>
    <t>978-2-503-56517-0</t>
  </si>
  <si>
    <t>978-2-503-56563-7</t>
  </si>
  <si>
    <t>De l’ancien français au français moderne</t>
  </si>
  <si>
    <t>https://www.brepolsonline.net/doi/book/10.1484/M.BITAM-EB.5.108027</t>
  </si>
  <si>
    <t>978-2-503-54878-4</t>
  </si>
  <si>
    <t>978-2-503-56230-8</t>
  </si>
  <si>
    <t>La cronique et histoire des mervilleuses aventures de Appolin roy de Thir</t>
  </si>
  <si>
    <t>https://www.brepolsonline.net/doi/book/10.1484/M.BITAM-EB.5.105835</t>
  </si>
  <si>
    <t>978-2-503-61153-2</t>
  </si>
  <si>
    <t>978-2-503-61154-9</t>
  </si>
  <si>
    <t>Des roues pour penser</t>
  </si>
  <si>
    <t>Bibliothèque d'histoire culturelle du Moyen Âge</t>
  </si>
  <si>
    <t>https://www.brepolsonline.net/doi/book/10.1484/M.BHCMA-EB.5.137350</t>
  </si>
  <si>
    <t>978-2-503-61737-4</t>
  </si>
  <si>
    <t>978-2-503-61738-1</t>
  </si>
  <si>
    <t>Une collection épistolaire plurielle</t>
  </si>
  <si>
    <t>https://www.brepolsonline.net/doi/book/10.1484/M.BHCMA-EB.5.144760</t>
  </si>
  <si>
    <t>978-2-503-60902-7</t>
  </si>
  <si>
    <t>978-2-503-60927-0</t>
  </si>
  <si>
    <t>Dans le miroir de Johan Huizinga</t>
  </si>
  <si>
    <t>https://www.brepolsonline.net/doi/book/10.1484/M.BHCMA-EB.5.135606</t>
  </si>
  <si>
    <t>978-2-503-60929-4</t>
  </si>
  <si>
    <t>978-2-503-60930-0</t>
  </si>
  <si>
    <t>Matthieu d’Aquasparta</t>
  </si>
  <si>
    <t>https://www.brepolsonline.net/doi/book/10.1484/M.BHCMA-EB.5.135609</t>
  </si>
  <si>
    <t>978-2-503-59319-7</t>
  </si>
  <si>
    <t>978-2-503-59333-3</t>
  </si>
  <si>
    <t>Le roi Salomon au Moyen Âge</t>
  </si>
  <si>
    <t>https://www.brepolsonline.net/doi/book/10.1484/M.BHCMA-EB.5.122436</t>
  </si>
  <si>
    <t>978-2-503-59726-3</t>
  </si>
  <si>
    <t>978-2-503-60168-7</t>
  </si>
  <si>
    <t>Liberté de parole</t>
  </si>
  <si>
    <t>https://www.brepolsonline.net/doi/book/10.1484/M.BHCMA-EB.5.130833</t>
  </si>
  <si>
    <t>978-2-503-59522-1</t>
  </si>
  <si>
    <t>978-2-503-59523-8</t>
  </si>
  <si>
    <t>Former la masculinité</t>
  </si>
  <si>
    <t>https://www.brepolsonline.net/doi/book/10.1484/M.BHCMA-EB.5.124045</t>
  </si>
  <si>
    <t>978-2-503-59294-7</t>
  </si>
  <si>
    <t>978-2-503-59295-4</t>
  </si>
  <si>
    <t>Gouverner par les livres</t>
  </si>
  <si>
    <t>https://www.brepolsonline.net/doi/book/10.1484/M.BHCMA-EB.5.122103</t>
  </si>
  <si>
    <t>978-2-503-55305-4</t>
  </si>
  <si>
    <t>978-2-503-55680-2</t>
  </si>
  <si>
    <t>Les cisterciens et la transmission des textes (XIIe-XVIIIe siècles)</t>
  </si>
  <si>
    <t>https://www.brepolsonline.net/doi/book/10.1484/M.BHCMA-EB.5.105785</t>
  </si>
  <si>
    <t>978-2-503-57628-2</t>
  </si>
  <si>
    <t>978-2-503-57629-9</t>
  </si>
  <si>
    <t>Philippe le Chancelier prédicateur, théologien et poète parisien du début du XIIIe siècle</t>
  </si>
  <si>
    <t>https://www.brepolsonline.net/doi/book/10.1484/M.BHCMA-EB.5.113695</t>
  </si>
  <si>
    <t>978-2-503-56731-0</t>
  </si>
  <si>
    <t>978-2-503-56732-7</t>
  </si>
  <si>
    <t>Les Écoles de pensée du XIIe siècle et la littérature romane (oc et oïl)</t>
  </si>
  <si>
    <t>https://www.brepolsonline.net/doi/book/10.1484/M.BHCMA-EB.5.109581</t>
  </si>
  <si>
    <t>978-2-503-55346-7</t>
  </si>
  <si>
    <t>978-2-503-55752-6</t>
  </si>
  <si>
    <t>Le Pater noster au XIIe siècle</t>
  </si>
  <si>
    <t>https://www.brepolsonline.net/doi/book/10.1484/M.BHCMA_EB.5.107629</t>
  </si>
  <si>
    <t>978-2-503-55304-7</t>
  </si>
  <si>
    <t>978-2-503-55679-6</t>
  </si>
  <si>
    <t>Le dictamen dans tous ses états.</t>
  </si>
  <si>
    <t>https://www.brepolsonline.net/doi/book/10.1484/M.BHCMA-EB.5.105784</t>
  </si>
  <si>
    <t>Medieval Latin literature</t>
  </si>
  <si>
    <t>978-2-503-55141-8</t>
  </si>
  <si>
    <t>978-2-503-55196-8</t>
  </si>
  <si>
    <t>Le pouvoir des mots au Moyen Âge</t>
  </si>
  <si>
    <t>https://www.brepolsonline.net/doi/book/10.1484/M.BHCMA-EB.6.09070802050003050501040108</t>
  </si>
  <si>
    <t>978-2-503-51721-6</t>
  </si>
  <si>
    <t>978-2-503-53701-6</t>
  </si>
  <si>
    <t>Hugues de Saint-Cher (+ 1263), bibliste et théologien</t>
  </si>
  <si>
    <t>https://www.brepolsonline.net/doi/book/10.1484/M.BHCMA-EB.6.09070802050003050107020106</t>
  </si>
  <si>
    <t>978-2-503-51791-9</t>
  </si>
  <si>
    <t>978-2-503-53702-3</t>
  </si>
  <si>
    <t>Autour de Guillaume d'Auvergne (+ 1249)</t>
  </si>
  <si>
    <t>https://www.brepolsonline.net/doi/book/10.1484/M.BHCMA-EB.6.09070802050003050107090109</t>
  </si>
  <si>
    <t>978-2-503-52335-4</t>
  </si>
  <si>
    <t>978-2-503-53703-0</t>
  </si>
  <si>
    <t>La méthode critique au Moyen Age</t>
  </si>
  <si>
    <t>https://www.brepolsonline.net/doi/book/10.1484/M.BHCMA-EB.6.09070802050003050203030504</t>
  </si>
  <si>
    <t>978-2-503-52467-2</t>
  </si>
  <si>
    <t>978-2-503-55681-9</t>
  </si>
  <si>
    <t>Penser l'amitié au Moyen Age</t>
  </si>
  <si>
    <t>https://www.brepolsonline.net/doi/book/10.1484/M.BHCMA-EB.5.105788</t>
  </si>
  <si>
    <t>978-2-503-52432-0</t>
  </si>
  <si>
    <t>978-2-503-53704-7</t>
  </si>
  <si>
    <t>Prédication et liturgie au Moyen Age</t>
  </si>
  <si>
    <t>https://www.brepolsonline.net/doi/book/10.1484/M.BHCMA-EB.6.09070802050003050204030200</t>
  </si>
  <si>
    <t>978-2-503-52458-0</t>
  </si>
  <si>
    <t>978-2-503-53705-4</t>
  </si>
  <si>
    <t>Abbon, un abbé de l'an Mil</t>
  </si>
  <si>
    <t>https://www.brepolsonline.net/doi/book/10.1484/M.BHCMA-EB.6.09070802050003050204050800</t>
  </si>
  <si>
    <t>978-2-503-53099-4</t>
  </si>
  <si>
    <t>978-2-503-55682-6</t>
  </si>
  <si>
    <t>L'intelligence d'un sens</t>
  </si>
  <si>
    <t>https://www.brepolsonline.net/doi/book/10.1484/M.BHCMA-EB.5.105791</t>
  </si>
  <si>
    <t>978-2-503-53341-4</t>
  </si>
  <si>
    <t>978-2-503-55683-3</t>
  </si>
  <si>
    <t>Per verba magistri</t>
  </si>
  <si>
    <t>https://www.brepolsonline.net/doi/book/10.1484/M.BHCMA-EB.5.105792</t>
  </si>
  <si>
    <t>978-2-503-53519-7</t>
  </si>
  <si>
    <t>978-2-503-53706-1</t>
  </si>
  <si>
    <t>Etienne Langton, prédicateur, bibliste, théologien</t>
  </si>
  <si>
    <t>https://www.brepolsonline.net/doi/book/10.1484/M.BHCMA-EB.6.09070802050003050305010907</t>
  </si>
  <si>
    <t>978-2-503-53355-1</t>
  </si>
  <si>
    <t>978-2-503-55676-5</t>
  </si>
  <si>
    <t>L'exorcisme des possédés dans l'Eglise d'Occident (Xe-XIVe siècle)</t>
  </si>
  <si>
    <t>https://www.brepolsonline.net/doi/book/10.1484/M.BHCMA-EB.5.105779</t>
  </si>
  <si>
    <t>Faith and dogmatic issues</t>
  </si>
  <si>
    <t>978-2-503-54241-6</t>
  </si>
  <si>
    <t>978-2-503-55677-2</t>
  </si>
  <si>
    <t>Entre dévotion et théologie scolastique</t>
  </si>
  <si>
    <t>https://www.brepolsonline.net/doi/book/10.1484/M.BHCMA-EB.5.105780</t>
  </si>
  <si>
    <t>978-2-503-54759-6</t>
  </si>
  <si>
    <t>978-2-503-54825-8</t>
  </si>
  <si>
    <t>Pierre le Mangeur ou Pierre de Troyes, maître du XIIe siècle</t>
  </si>
  <si>
    <t>https://www.brepolsonline.net/doi/book/10.1484/M.BHCMA-EB.6.09070802050003050407050906</t>
  </si>
  <si>
    <t>978-2-503-60861-7</t>
  </si>
  <si>
    <t>978-2-503-60862-4</t>
  </si>
  <si>
    <t>Power in Numbers</t>
  </si>
  <si>
    <t>Borders, Boundaries, Landscapes</t>
  </si>
  <si>
    <t>https://www.brepolsonline.net/doi/book/10.1484/M.BBL-EB.5.135491</t>
  </si>
  <si>
    <t>978-2-503-59600-6</t>
  </si>
  <si>
    <t>978-2-503-59601-3</t>
  </si>
  <si>
    <t>Werewolves in Old Norse-Icelandic Literature</t>
  </si>
  <si>
    <t>https://www.brepolsonline.net/doi/book/10.1484/M.BBL-EB.5.124922</t>
  </si>
  <si>
    <t>978-2-503-57531-5</t>
  </si>
  <si>
    <t>978-2-503-57532-2</t>
  </si>
  <si>
    <t>Supernatural Encounters in Old Norse Literature and Tradition</t>
  </si>
  <si>
    <t>https://www.brepolsonline.net/doi/book/10.1484/M.BBL-EB.5.112962</t>
  </si>
  <si>
    <t>978-2-503-58040-1</t>
  </si>
  <si>
    <t>978-2-503-58041-8</t>
  </si>
  <si>
    <t>Landscape and Myth in North-Western Europe</t>
  </si>
  <si>
    <t>https://www.brepolsonline.net/doi/book/10.1484/M.BBL-EB.5.115581</t>
  </si>
  <si>
    <t>978-2-503-58148-4</t>
  </si>
  <si>
    <t>978-2-503-58149-1</t>
  </si>
  <si>
    <t>Redefining Ancient Epirus</t>
  </si>
  <si>
    <t>https://www.brepolsonline.net/doi/book/10.1484/M.BBL-EB.5.116035</t>
  </si>
  <si>
    <t>978-2-503-61064-1</t>
  </si>
  <si>
    <t>978-2-503-61065-8</t>
  </si>
  <si>
    <t>Dynamics of Literacy in Medieval Europe</t>
  </si>
  <si>
    <t>Brepols Collected Essays in European Culture</t>
  </si>
  <si>
    <t>https://www.brepolsonline.net/doi/book/10.1484/M.BCEEC-EB.5.136648</t>
  </si>
  <si>
    <t>978-2-503-60037-6</t>
  </si>
  <si>
    <t>978-2-503-60038-3</t>
  </si>
  <si>
    <t>Popes, Bishops, Religious, and Scholars</t>
  </si>
  <si>
    <t>https://www.brepolsonline.net/doi/book/10.1484/M.BCEEC-EB.5.129290</t>
  </si>
  <si>
    <t>978-2-503-55103-6</t>
  </si>
  <si>
    <t>978-2-503-55120-3</t>
  </si>
  <si>
    <t>Loyalty in the Middle Ages</t>
  </si>
  <si>
    <t>https://www.brepolsonline.net/doi/book/10.1484/M.BCEEC-EB.5.110694</t>
  </si>
  <si>
    <t>978-2-503-53215-8</t>
  </si>
  <si>
    <t>978-2-503-53947-8</t>
  </si>
  <si>
    <t>Warrior Neighbours</t>
  </si>
  <si>
    <t>https://www.brepolsonline.net/doi/book/10.1484/M.BCEEC-EB.6.09070802050003050302010508</t>
  </si>
  <si>
    <t>Crusades</t>
  </si>
  <si>
    <t>978-2-503-54161-7</t>
  </si>
  <si>
    <t>978-2-503-54200-3</t>
  </si>
  <si>
    <t>Instruments, Ensembles, and Repertory, 1300-1600</t>
  </si>
  <si>
    <t>https://www.brepolsonline.net/doi/book/10.1484/M.BCEEC-EB.6.09070802050003050401060107</t>
  </si>
  <si>
    <t>Musicology: Medieval &amp; Renaissance period (up to c. 1600)</t>
  </si>
  <si>
    <t>978-2-503-53180-9</t>
  </si>
  <si>
    <t>978-2-503-53699-6</t>
  </si>
  <si>
    <t>Medieval Holy Women in the Christian Tradition c.1100-c.1500</t>
  </si>
  <si>
    <t>https://www.brepolsonline.net/doi/book/10.1484/M.BCEEC-EB.6.09070802050003050301080009</t>
  </si>
  <si>
    <t>978-2-503-61792-3</t>
  </si>
  <si>
    <t>978-2-503-61793-0</t>
  </si>
  <si>
    <t>General Ecclesiastical Calendar and On the Observance of Canons</t>
  </si>
  <si>
    <t>Brepols Library of Christian Sources</t>
  </si>
  <si>
    <t>https://www.brepolsonline.net/doi/book/10.1484/M.BLCS-EB.5.145259</t>
  </si>
  <si>
    <t>Liturgy, sacraments &amp; worship</t>
  </si>
  <si>
    <t>978-2-503-62005-3</t>
  </si>
  <si>
    <t>978-2-503-62006-0</t>
  </si>
  <si>
    <t>Commentary on the Epistles of Saint Paul</t>
  </si>
  <si>
    <t>https://www.brepolsonline.net/doi/book/10.1484/M.BLCS-EB.5.150906</t>
  </si>
  <si>
    <t>978-2-503-60163-2</t>
  </si>
  <si>
    <t>978-2-503-60164-9</t>
  </si>
  <si>
    <t>Know Yourself (Scito te ipsum)</t>
  </si>
  <si>
    <t>https://www.brepolsonline.net/doi/book/10.1484/M.BLCS-EB.5.130806</t>
  </si>
  <si>
    <t>978-2-503-60733-7</t>
  </si>
  <si>
    <t>978-2-503-60734-4</t>
  </si>
  <si>
    <t>Three Writings on Mystical Theology: Exposition of the Mystical Theology, Commentary on the Canticle of Canticles, On the Seven Steps of Contemplation</t>
  </si>
  <si>
    <t>https://www.brepolsonline.net/doi/book/10.1484/M.BLCS-EB.5.134695</t>
  </si>
  <si>
    <t>978-2-503-60568-5</t>
  </si>
  <si>
    <t>978-2-503-60569-2</t>
  </si>
  <si>
    <t>Peter of Ireland, Writings on Natural Philosophy</t>
  </si>
  <si>
    <t>https://www.brepolsonline.net/doi/book/10.1484/M.BLCS-EB.5.133299</t>
  </si>
  <si>
    <t>978-2-503-59412-5</t>
  </si>
  <si>
    <t>978-2-503-59413-2</t>
  </si>
  <si>
    <t>Richard of Saint-Victor, On the Trinity</t>
  </si>
  <si>
    <t>https://www.brepolsonline.net/doi/book/10.1484/M.BLCS-EB.5.123003</t>
  </si>
  <si>
    <t>978-2-503-59678-5</t>
  </si>
  <si>
    <t>978-2-503-59679-2</t>
  </si>
  <si>
    <t>The Liber de ordine creaturarum</t>
  </si>
  <si>
    <t>https://www.brepolsonline.net/doi/book/10.1484/M.BLCS-EB.5.126050</t>
  </si>
  <si>
    <t>978-2-503-60739-9</t>
  </si>
  <si>
    <t>978-2-503-60740-5</t>
  </si>
  <si>
    <t>Faustus of Riez, On Grace</t>
  </si>
  <si>
    <t>https://www.brepolsonline.net/doi/book/10.1484/M.BLCS-EB.5.134701</t>
  </si>
  <si>
    <t>978-2-503-59314-2</t>
  </si>
  <si>
    <t>978-2-503-59315-9</t>
  </si>
  <si>
    <t>The Protevangelium of James</t>
  </si>
  <si>
    <t>https://www.brepolsonline.net/doi/book/10.1484/M.BLCS-EB.5.122227</t>
  </si>
  <si>
    <t>978-2-503-59676-1</t>
  </si>
  <si>
    <t>978-2-503-59677-8</t>
  </si>
  <si>
    <t>Arnobius Iunior, Praedestinatus</t>
  </si>
  <si>
    <t>https://www.brepolsonline.net/doi/book/10.1484/M.BLCS-EB.5.126028</t>
  </si>
  <si>
    <t>978-2-503-60016-1</t>
  </si>
  <si>
    <t>978-2-503-60017-8</t>
  </si>
  <si>
    <t>Acts of John</t>
  </si>
  <si>
    <t>https://www.brepolsonline.net/doi/book/10.1484/M.BLCS-EB.5.128870</t>
  </si>
  <si>
    <t>978-2-503-59281-7</t>
  </si>
  <si>
    <t>978-2-503-59282-4</t>
  </si>
  <si>
    <t>Egeria, Journey to the Holy Land</t>
  </si>
  <si>
    <t>https://www.brepolsonline.net/doi/book/10.1484/M.BLCS-EB.5.122047</t>
  </si>
  <si>
    <t>Early Christian &amp; Patristic Latin literature</t>
  </si>
  <si>
    <t>978-2-503-59283-1</t>
  </si>
  <si>
    <t>978-2-503-59284-8</t>
  </si>
  <si>
    <t>Lucifer of Cagliari, Concerning Athanasius</t>
  </si>
  <si>
    <t>https://www.brepolsonline.net/doi/book/10.1484/M.BLCS-EB.5.122048</t>
  </si>
  <si>
    <t>978-2-503-61786-2</t>
  </si>
  <si>
    <t>978-2-503-61787-9</t>
  </si>
  <si>
    <t>To the Martyrs and On Flight in Times of Persecution</t>
  </si>
  <si>
    <t>https://www.brepolsonline.net/doi/book/10.1484/M.BLCS-EB.5.145216</t>
  </si>
  <si>
    <t>Patristic Latin Literature: before Nicaea (325)</t>
  </si>
  <si>
    <t>978-2-503-61788-6</t>
  </si>
  <si>
    <t>978-2-503-61789-3</t>
  </si>
  <si>
    <t>An Anonymous Irish Gloss on the Apocalypse</t>
  </si>
  <si>
    <t>https://www.brepolsonline.net/doi/book/10.1484/M.BLCS-EB.5.145223</t>
  </si>
  <si>
    <t>Insular Latin literature</t>
  </si>
  <si>
    <t>978-2-503-61308-6</t>
  </si>
  <si>
    <t>978-2-503-61309-3</t>
  </si>
  <si>
    <t>The Donatist Compendium of 427 and Related Texts</t>
  </si>
  <si>
    <t>https://www.brepolsonline.net/doi/book/10.1484/M.BLCS-EB.5.138235</t>
  </si>
  <si>
    <t>978-2-503-60772-6</t>
  </si>
  <si>
    <t>978-2-503-60773-3</t>
  </si>
  <si>
    <t>Vatican II After Sixty Years</t>
  </si>
  <si>
    <t>Brepols Vatican II Studies</t>
  </si>
  <si>
    <t>https://www.brepolsonline.net/doi/book/10.1484/M.VATII-EB.5.135355</t>
  </si>
  <si>
    <t>978-2-503-57546-9</t>
  </si>
  <si>
    <t>978-2-503-57547-6</t>
  </si>
  <si>
    <t>Early British Drama in Manuscript</t>
  </si>
  <si>
    <t>British Manuscripts</t>
  </si>
  <si>
    <t>https://www.brepolsonline.net/doi/book/10.1484/M.BM-EB.5.113206</t>
  </si>
  <si>
    <t xml:space="preserve">Medieval &amp; early drama (to c. 1650) </t>
  </si>
  <si>
    <t>978-2-503-62376-4</t>
  </si>
  <si>
    <t>978-2-503-62377-1</t>
  </si>
  <si>
    <t>Un beau droict en la ville</t>
  </si>
  <si>
    <t>Burgundica</t>
  </si>
  <si>
    <t>https://www.brepolsonline.net/doi/book/10.1484/M.BURG-EB.5.153714</t>
  </si>
  <si>
    <t>978-2-503-57569-8</t>
  </si>
  <si>
    <t>978-2-503-57570-4</t>
  </si>
  <si>
    <t>La Voix de son maître</t>
  </si>
  <si>
    <t>https://www.brepolsonline.net/doi/book/10.1484/M.BURG-EB.5.113276</t>
  </si>
  <si>
    <t>978-2-503-59443-9</t>
  </si>
  <si>
    <t>978-2-503-60089-5</t>
  </si>
  <si>
    <t>A Spectacle for a Spanish Princess</t>
  </si>
  <si>
    <t>https://www.brepolsonline.net/doi/book/10.1484/M.BURG-EB.5.130171</t>
  </si>
  <si>
    <t>978-2-503-59554-2</t>
  </si>
  <si>
    <t>978-2-503-59566-5</t>
  </si>
  <si>
    <t>Les forêts princières dans le comté de Bourgogne aux XIVe et XVe siècles</t>
  </si>
  <si>
    <t>https://www.brepolsonline.net/doi/book/10.1484/M.BURG-EB.5.124559</t>
  </si>
  <si>
    <t>Rural &amp; Environmental history (c. 500-1500)</t>
  </si>
  <si>
    <t>978-2-503-59514-6</t>
  </si>
  <si>
    <t>978-2-503-59515-3</t>
  </si>
  <si>
    <t>Marguerite de France, comtesse de Flandre, d’Artois et de Bourgogne (1312-1382)</t>
  </si>
  <si>
    <t>https://www.brepolsonline.net/doi/book/10.1484/M.BURG-EB.5.123982</t>
  </si>
  <si>
    <t>978-2-503-58808-7</t>
  </si>
  <si>
    <t>978-2-503-58809-4</t>
  </si>
  <si>
    <t>Marie de Bourgogne/Mary of Burgundy</t>
  </si>
  <si>
    <t>https://www.brepolsonline.net/doi/book/10.1484/M.BURG-EB.5.119386</t>
  </si>
  <si>
    <t>978-2-503-59079-0</t>
  </si>
  <si>
    <t>978-2-503-59080-6</t>
  </si>
  <si>
    <t>Le comté de Bourgogne d’Eudes IV à Philippe de Rouvres (1330-1361)</t>
  </si>
  <si>
    <t>https://www.brepolsonline.net/doi/book/10.1484/M.BURG-EB.5.121103</t>
  </si>
  <si>
    <t>978-2-503-57993-1</t>
  </si>
  <si>
    <t>978-2-503-57994-8</t>
  </si>
  <si>
    <t>Écrire le voyage au temps des ducs de Bourgogne</t>
  </si>
  <si>
    <t>https://www.brepolsonline.net/doi/book/10.1484/M.BURG-EB.5.115278</t>
  </si>
  <si>
    <t>978-2-503-58633-5</t>
  </si>
  <si>
    <t>978-2-503-58634-2</t>
  </si>
  <si>
    <t>Visualizing Justice in Burgundian Prose Romance</t>
  </si>
  <si>
    <t>https://www.brepolsonline.net/doi/book/10.1484/M.BURG-EB.5.118439</t>
  </si>
  <si>
    <t>978-2-503-58098-2</t>
  </si>
  <si>
    <t>978-2-503-58099-9</t>
  </si>
  <si>
    <t>La guerre, le prince et ses sujets</t>
  </si>
  <si>
    <t>https://www.brepolsonline.net/doi/book/10.1484/M.BURG-EB.5.115792</t>
  </si>
  <si>
    <t>Military studies (c. 500-1500)</t>
  </si>
  <si>
    <t>978-2-503-53393-3</t>
  </si>
  <si>
    <t>978-2-503-55701-4</t>
  </si>
  <si>
    <t>The Power of Textiles</t>
  </si>
  <si>
    <t>https://www.brepolsonline.net/doi/book/10.1484/M.BURG-EB.5.105859</t>
  </si>
  <si>
    <t>Tapestry &amp; Textile artworks</t>
  </si>
  <si>
    <t>978-2-503-55521-8</t>
  </si>
  <si>
    <t>978-2-503-56485-2</t>
  </si>
  <si>
    <t>La noblesse au service du prince</t>
  </si>
  <si>
    <t>https://www.brepolsonline.net/doi/book/10.1484/M.BURG-EB.5.107427</t>
  </si>
  <si>
    <t>978-2-503-56483-8</t>
  </si>
  <si>
    <t>978-2-503-56556-9</t>
  </si>
  <si>
    <t>Pour la singuliere affection qu’avons a luy</t>
  </si>
  <si>
    <t>https://www.brepolsonline.net/doi/book/10.1484/M.BURG-EB.5.108021</t>
  </si>
  <si>
    <t>Duchy of Burgundy &amp; Burgundian State</t>
  </si>
  <si>
    <t>978-2-503-56910-9</t>
  </si>
  <si>
    <t>978-2-503-56912-3</t>
  </si>
  <si>
    <t>Toison d'or et sa plume, la "chronique" de Jean Lefèvre de Saint-Rémy (1408-1436)</t>
  </si>
  <si>
    <t>https://www.brepolsonline.net/doi/book/10.1484/M.BURG-EB.5.111240</t>
  </si>
  <si>
    <t>978-2-503-55143-2</t>
  </si>
  <si>
    <t>978-2-503-55700-7</t>
  </si>
  <si>
    <t>Gestion et administration d’une principauté à la fin du Moyen Âge</t>
  </si>
  <si>
    <t>https://www.brepolsonline.net/doi/book/10.1484/M.BURG-EB.5.105858</t>
  </si>
  <si>
    <t>Late Middle Ages (c. 1300-1500)</t>
  </si>
  <si>
    <t>978-2-503-54493-9</t>
  </si>
  <si>
    <t>978-2-503-55699-4</t>
  </si>
  <si>
    <t>Ambassades et ambassadeurs de Philippe le Bon, troisième duc Valois de Bourgogne (1419-1467)</t>
  </si>
  <si>
    <t>https://www.brepolsonline.net/doi/book/10.1484/M.BURG-EB.5.105856</t>
  </si>
  <si>
    <t>978-2-503-50650-0</t>
  </si>
  <si>
    <t>978-2-503-55684-0</t>
  </si>
  <si>
    <t>A la cour de Bourgogne. Le duc, son entourage, son train</t>
  </si>
  <si>
    <t>https://www.brepolsonline.net/doi/book/10.1484/M.BURG-EB.5.105836</t>
  </si>
  <si>
    <t>978-2-503-50722-4</t>
  </si>
  <si>
    <t>978-2-503-55685-7</t>
  </si>
  <si>
    <t>The Donor's Image</t>
  </si>
  <si>
    <t>https://www.brepolsonline.net/doi/book/10.1484/M.BURG-EB.5.105837</t>
  </si>
  <si>
    <t>978-2-503-51038-5</t>
  </si>
  <si>
    <t>978-2-503-55686-4</t>
  </si>
  <si>
    <t>L'Honneur de la Maréchaussée</t>
  </si>
  <si>
    <t>https://www.brepolsonline.net/doi/book/10.1484/M.BURG-EB.5.105838</t>
  </si>
  <si>
    <t>978-2-503-51037-8</t>
  </si>
  <si>
    <t>978-2-503-53714-6</t>
  </si>
  <si>
    <t>Powerbrokers in the Late Middle Ages. The Burgundian Low countries in a European Context</t>
  </si>
  <si>
    <t>https://www.brepolsonline.net/doi/book/10.1484/M.BURG-EB.6.09070802050003050100030708</t>
  </si>
  <si>
    <t>978-2-503-99129-0</t>
  </si>
  <si>
    <t>978-2-503-55687-1</t>
  </si>
  <si>
    <t>Leben mit Kunst - Wirken durch Kunst. Sammelwesen und Hofkunst unter Margarete von Österreich, Regentin der Niederlande</t>
  </si>
  <si>
    <t>https://www.brepolsonline.net/doi/book/10.1484/M.BURG-EB.5.105840</t>
  </si>
  <si>
    <t>978-2-503-51226-6</t>
  </si>
  <si>
    <t>978-2-503-55689-5</t>
  </si>
  <si>
    <t>Philippe le Beau. Le dernier duc de Bourgogne</t>
  </si>
  <si>
    <t>https://www.brepolsonline.net/doi/book/10.1484/M.BURG-EB.5.105841</t>
  </si>
  <si>
    <t>978-2-503-50721-7</t>
  </si>
  <si>
    <t>978-2-503-55690-1</t>
  </si>
  <si>
    <t>Les voeux du Faisan, noblesse en fête, esprit de croisade</t>
  </si>
  <si>
    <t>https://www.brepolsonline.net/doi/book/10.1484/M.BURG-EB.5.105842</t>
  </si>
  <si>
    <t>978-2-503-51433-8</t>
  </si>
  <si>
    <t>978-2-503-53715-3</t>
  </si>
  <si>
    <t>Finances et financiers des princes et des villes à l'époque bourguignonne</t>
  </si>
  <si>
    <t>https://www.brepolsonline.net/doi/book/10.1484/M.BURG-EB.6.09070802050003050104030308</t>
  </si>
  <si>
    <t>978-2-503-51621-9</t>
  </si>
  <si>
    <t>978-2-503-55691-8</t>
  </si>
  <si>
    <t>La gruerie du comté de Bourgogne aux XIVe et XVe siècles</t>
  </si>
  <si>
    <t>https://www.brepolsonline.net/doi/book/10.1484/M.BURG-EB.5.105844</t>
  </si>
  <si>
    <t>978-2-503-51432-1</t>
  </si>
  <si>
    <t>978-2-503-55692-5</t>
  </si>
  <si>
    <t>Über den Umgang mit Lob und Tadel</t>
  </si>
  <si>
    <t>https://www.brepolsonline.net/doi/book/10.1484/M.BURG-EB.5.105845</t>
  </si>
  <si>
    <t>978-2-503-52021-6</t>
  </si>
  <si>
    <t>978-2-503-53710-8</t>
  </si>
  <si>
    <t>Jean Wauquelin</t>
  </si>
  <si>
    <t>https://www.brepolsonline.net/doi/book/10.1484/M.BURG-EB.6.09070802050003050200020106</t>
  </si>
  <si>
    <t>978-2-503-52297-5</t>
  </si>
  <si>
    <t>978-2-503-55693-2</t>
  </si>
  <si>
    <t>The Order of the Golden Tree</t>
  </si>
  <si>
    <t>https://www.brepolsonline.net/doi/book/10.1484/M.BURG-EB.5.105847</t>
  </si>
  <si>
    <t>978-2-503-51912-8</t>
  </si>
  <si>
    <t>978-2-503-53711-5</t>
  </si>
  <si>
    <t>Entre la ville, la noblesse et l'Etat: Philippe de Clèves (1456-1528), homme politique et bibliophile</t>
  </si>
  <si>
    <t>https://www.brepolsonline.net/doi/book/10.1484/M.BURG-EB.6.09070802050003050109010208</t>
  </si>
  <si>
    <t>978-2-503-22423-7</t>
  </si>
  <si>
    <t>978-2-503-55694-9</t>
  </si>
  <si>
    <t>Pêche et pisciculture dans les eaux princières en Franche-Comté aux XIVe et XVe siècles</t>
  </si>
  <si>
    <t>https://www.brepolsonline.net/doi/book/10.1484/M.BURG-EB.5.105849</t>
  </si>
  <si>
    <t>978-2-503-52984-4</t>
  </si>
  <si>
    <t>978-2-503-53712-2</t>
  </si>
  <si>
    <t>Books in Transition at the Time of Philip the Fair</t>
  </si>
  <si>
    <t>https://www.brepolsonline.net/doi/book/10.1484/M.BURG-EB.6.09070802050003050209080404</t>
  </si>
  <si>
    <t>978-2-503-52558-7</t>
  </si>
  <si>
    <t>978-2-503-55695-6</t>
  </si>
  <si>
    <t>Luxury Bound</t>
  </si>
  <si>
    <t>https://www.brepolsonline.net/doi/book/10.1484/M.BURG-EB.5.105851</t>
  </si>
  <si>
    <t>978-2-503-52288-3</t>
  </si>
  <si>
    <t>978-2-503-53713-9</t>
  </si>
  <si>
    <t>Women at the Burgundian Court: Presence and Influence</t>
  </si>
  <si>
    <t>https://www.brepolsonline.net/doi/book/10.1484/M.BURG-EB.6.09070802050003050202080803</t>
  </si>
  <si>
    <t>978-2-503-54186-0</t>
  </si>
  <si>
    <t>978-2-503-55696-3</t>
  </si>
  <si>
    <t>De Gavre à Nancy (1453-1477)</t>
  </si>
  <si>
    <t>https://www.brepolsonline.net/doi/book/10.1484/M.BURG-EB.5.105853</t>
  </si>
  <si>
    <t>978-2-503-54422-9</t>
  </si>
  <si>
    <t>978-2-503-55697-0</t>
  </si>
  <si>
    <t>Le mécénat bibliophilique de Jean sans Peur et de Marguerite de Bavière (1404-1424)</t>
  </si>
  <si>
    <t>https://www.brepolsonline.net/doi/book/10.1484/M.BURG-EB.5.105854</t>
  </si>
  <si>
    <t>978-2-503-54080-1</t>
  </si>
  <si>
    <t>978-2-503-55698-7</t>
  </si>
  <si>
    <t>La Chambre des comptes de Lille de 1386 à 1419</t>
  </si>
  <si>
    <t>https://www.brepolsonline.net/doi/book/10.1484/M.BURG-EB.5.105855</t>
  </si>
  <si>
    <t>978-2-503-52557-0</t>
  </si>
  <si>
    <t>978-2-503-54798-5</t>
  </si>
  <si>
    <t>Jean Molinet et son temps</t>
  </si>
  <si>
    <t>https://www.brepolsonline.net/doi/book/10.1484/M.BURG-EB.6.09070802050003050205050700</t>
  </si>
  <si>
    <t>978-2-503-58299-3</t>
  </si>
  <si>
    <t>978-2-503-58300-6</t>
  </si>
  <si>
    <t>Noblesses transrégionales</t>
  </si>
  <si>
    <t>https://www.brepolsonline.net/doi/book/10.1484/M.BURG-EB.5.116438</t>
  </si>
  <si>
    <t>978-2-503-61908-8</t>
  </si>
  <si>
    <t>978-2-503-61909-5</t>
  </si>
  <si>
    <t>Territories and Boundaries</t>
  </si>
  <si>
    <t>Byzantioς. Studies in Byzantine History and Civilization</t>
  </si>
  <si>
    <t>https://www.brepolsonline.net/doi/book/10.1484/M.SBHC-EB.5.149954</t>
  </si>
  <si>
    <t>Geography &amp; cartography (c. 500-1500)</t>
  </si>
  <si>
    <t>978-2-503-61910-1</t>
  </si>
  <si>
    <t>978-2-503-61911-8</t>
  </si>
  <si>
    <t>Correctness in Comparison</t>
  </si>
  <si>
    <t>https://www.brepolsonline.net/doi/book/10.1484/M.SBHC-EB.5.149955</t>
  </si>
  <si>
    <t>History of the Greek language</t>
  </si>
  <si>
    <t>978-2-503-61937-8</t>
  </si>
  <si>
    <t>978-2-503-61938-5</t>
  </si>
  <si>
    <t>The Legacy of St Gregory Palamas</t>
  </si>
  <si>
    <t>https://www.brepolsonline.net/doi/book/10.1484/M.SBHC-EB.5.150337</t>
  </si>
  <si>
    <t>978-2-503-61251-5</t>
  </si>
  <si>
    <t>978-2-503-61252-2</t>
  </si>
  <si>
    <t>Byzantine Historiographical Prefaces (4th–15th Centuries)</t>
  </si>
  <si>
    <t>https://www.brepolsonline.net/doi/book/10.1484/M.SBHC-EB.5.138058</t>
  </si>
  <si>
    <t>978-2-503-61450-2</t>
  </si>
  <si>
    <t>978-2-503-61451-9</t>
  </si>
  <si>
    <t>Armeeführung und Militäreliten in Byzanz, 1081–1203</t>
  </si>
  <si>
    <t>https://www.brepolsonline.net/doi/book/10.1484/M.SBHC-EB.5.142288</t>
  </si>
  <si>
    <t>978-2-503-60532-6</t>
  </si>
  <si>
    <t>978-2-503-60533-3</t>
  </si>
  <si>
    <t>Ideology and Patronage in Byzantium</t>
  </si>
  <si>
    <t>https://www.brepolsonline.net/doi/book/10.1484/M.SBHC-EB.5.132939</t>
  </si>
  <si>
    <t>978-2-503-61172-3</t>
  </si>
  <si>
    <t>978-2-503-61173-0</t>
  </si>
  <si>
    <t>Cult, Devotion, and Aesthetics in Later Byzantine Poetry</t>
  </si>
  <si>
    <t>https://www.brepolsonline.net/doi/book/10.1484/M.SBHC-EB.5.137640</t>
  </si>
  <si>
    <t>978-2-503-59850-5</t>
  </si>
  <si>
    <t>978-2-503-59851-2</t>
  </si>
  <si>
    <t>Intercultural Encounters in Medieval Greece after 1204</t>
  </si>
  <si>
    <t>https://www.brepolsonline.net/doi/book/10.1484/M.SBHC-EB.5.127530</t>
  </si>
  <si>
    <t>978-2-503-59344-9</t>
  </si>
  <si>
    <t>978-2-503-59345-6</t>
  </si>
  <si>
    <t>Metaphrasis in Byzantine Literature</t>
  </si>
  <si>
    <t>https://www.brepolsonline.net/doi/book/10.1484/M.SBHC-EB.5.122576</t>
  </si>
  <si>
    <t>978-2-503-59625-9</t>
  </si>
  <si>
    <t>978-2-503-59626-6</t>
  </si>
  <si>
    <t>Presbyter Kozma, Gegen die Bogomilen</t>
  </si>
  <si>
    <t>https://www.brepolsonline.net/doi/book/10.1484/M.SBHC-EB.5.125215</t>
  </si>
  <si>
    <t>Heresies, persecutions of heterodoxy &amp; sects</t>
  </si>
  <si>
    <t>978-2-503-59261-9</t>
  </si>
  <si>
    <t>978-2-503-59262-6</t>
  </si>
  <si>
    <t>Epirus Revisited. New Perceptions of its History and Material Culture</t>
  </si>
  <si>
    <t>https://www.brepolsonline.net/doi/book/10.1484/M.SBHC-EB.5.121856</t>
  </si>
  <si>
    <t>Greece </t>
  </si>
  <si>
    <t>978-2-503-57886-6</t>
  </si>
  <si>
    <t>978-2-503-57887-3</t>
  </si>
  <si>
    <t>Middle and Late Byzantine Poetry: Texts and Contexts</t>
  </si>
  <si>
    <t>https://www.brepolsonline.net/doi/book/10.1484/M.SBHC-EB.5.114744</t>
  </si>
  <si>
    <t>978-2-503-58354-9</t>
  </si>
  <si>
    <t>978-2-503-58355-6</t>
  </si>
  <si>
    <t>The Literary Legacy of Byzantium</t>
  </si>
  <si>
    <t>https://www.brepolsonline.net/doi/book/10.1484/M.SBHC-EB.5.116632</t>
  </si>
  <si>
    <t>978-2-503-57713-5</t>
  </si>
  <si>
    <t>978-2-503-57714-2</t>
  </si>
  <si>
    <t>Toward a Historical Sociolinguistic Poetics of Medieval Greek</t>
  </si>
  <si>
    <t>https://www.brepolsonline.net/doi/book/10.1484/M.SBHC-EB.5.113947</t>
  </si>
  <si>
    <t>978-2-503-57771-5</t>
  </si>
  <si>
    <t>978-2-503-57772-2</t>
  </si>
  <si>
    <t>Byzantine Hagiography: Texts, Themes &amp; Projects</t>
  </si>
  <si>
    <t>https://www.brepolsonline.net/doi/book/10.1484/M.SBHC-EB.5.114138</t>
  </si>
  <si>
    <t>978-2-503-57585-8</t>
  </si>
  <si>
    <t>978-2-503-57586-5</t>
  </si>
  <si>
    <t>Discipuli dona ferentes</t>
  </si>
  <si>
    <t>https://www.brepolsonline.net/doi/book/10.1484/M.SBHC-EB.5.113352</t>
  </si>
  <si>
    <t>978-2-503-56983-3</t>
  </si>
  <si>
    <t>978-2-503-56984-0</t>
  </si>
  <si>
    <t>L'icône dans la pensée et dans l'art</t>
  </si>
  <si>
    <t>https://www.brepolsonline.net/doi/book/10.1484/M.SBHC-EB.5.111903</t>
  </si>
  <si>
    <t>978-2-503-55237-8</t>
  </si>
  <si>
    <t>978-2-503-55263-7</t>
  </si>
  <si>
    <t>The Language of Byzantine Learned Literature</t>
  </si>
  <si>
    <t>https://www.brepolsonline.net/doi/book/10.1484/M.SBHC-EB.6.09070802050003050502030708</t>
  </si>
  <si>
    <t>978-2-503-54841-8</t>
  </si>
  <si>
    <t>978-2-503-55888-2</t>
  </si>
  <si>
    <t>The Depiction of Character in the Chronographia of Michael Psellos</t>
  </si>
  <si>
    <t>https://www.brepolsonline.net/doi/book/10.1484/M.SBHC-EB.5.106252</t>
  </si>
  <si>
    <t>978-2-503-55102-9</t>
  </si>
  <si>
    <t>978-2-503-55125-8</t>
  </si>
  <si>
    <t>Theologica Minora. The Minor Genres of Byzantine Theological Literature</t>
  </si>
  <si>
    <t>https://www.brepolsonline.net/doi/book/10.1484/M.SBHC-EB.6.09070802050003050501000209</t>
  </si>
  <si>
    <t>978-2-503-53443-5</t>
  </si>
  <si>
    <t>978-2-503-55883-7</t>
  </si>
  <si>
    <t>Die byzantinischen Bleisiegel der Sammlung Savvas Kophopoulos</t>
  </si>
  <si>
    <t>https://www.brepolsonline.net/doi/book/10.1484/M.SBHC-EB.5.106246</t>
  </si>
  <si>
    <t>978-2-503-54153-2</t>
  </si>
  <si>
    <t>978-2-503-54193-8</t>
  </si>
  <si>
    <t>Byzanz in Europa. Europas östliches Erbe</t>
  </si>
  <si>
    <t>https://www.brepolsonline.net/doi/book/10.1484/M.SBHC-EB.6.09070802050003050401050302</t>
  </si>
  <si>
    <t>978-2-503-54154-9</t>
  </si>
  <si>
    <t>978-2-503-55885-1</t>
  </si>
  <si>
    <t>Bessarion Scholasticus: A Study of Cardinal Bessarion’s Latin Library</t>
  </si>
  <si>
    <t>https://www.brepolsonline.net/doi/book/10.1484/M.SBHC-EB.5.106248</t>
  </si>
  <si>
    <t>Medieval booklists</t>
  </si>
  <si>
    <t>978-2-503-54403-8</t>
  </si>
  <si>
    <t>978-2-503-54405-2</t>
  </si>
  <si>
    <t>Byzantine Theology and its Philosophical Background</t>
  </si>
  <si>
    <t>https://www.brepolsonline.net/doi/book/10.1484/M.SBHC-EB.6.09070802050003050404000308</t>
  </si>
  <si>
    <t>978-2-503-54662-9</t>
  </si>
  <si>
    <t>978-2-503-54690-2</t>
  </si>
  <si>
    <t>Synesios von Kyrene: Politik – Literatur – Philosophie</t>
  </si>
  <si>
    <t>https://www.brepolsonline.net/doi/book/10.1484/M.SBHC-EB.6.09070802050003050406060209</t>
  </si>
  <si>
    <t>978-2-503-61114-3</t>
  </si>
  <si>
    <t>978-2-503-61115-0</t>
  </si>
  <si>
    <t>Allusions to Scripture in the Psalms of Solomon</t>
  </si>
  <si>
    <t>Cahiers de Biblia Patristica</t>
  </si>
  <si>
    <t>https://www.brepolsonline.net/doi/book/10.1484/M.CBP-EB.5.137051</t>
  </si>
  <si>
    <t>978-2-503-59942-7</t>
  </si>
  <si>
    <t>978-2-503-59943-4</t>
  </si>
  <si>
    <t>Du Jésus des Écritures au Christ des théologiens</t>
  </si>
  <si>
    <t>https://www.brepolsonline.net/doi/book/10.1484/M.CBP-EB.5.128381</t>
  </si>
  <si>
    <t>978-2-503-59698-3</t>
  </si>
  <si>
    <t>978-2-503-59913-7</t>
  </si>
  <si>
    <t>La source sans fin</t>
  </si>
  <si>
    <t>https://www.brepolsonline.net/doi/book/10.1484/M.CBP-EB.5.128032</t>
  </si>
  <si>
    <t>978-2-503-52171-8</t>
  </si>
  <si>
    <t>978-2-503-53719-1</t>
  </si>
  <si>
    <t>Functions and Decorations: Art and Ritual at the Vatican Palace in the Middle Ages and the Renaissance</t>
  </si>
  <si>
    <t>Cappellae Apostolicae Sixtinaeque Collectanea, Acta, Monumenta</t>
  </si>
  <si>
    <t>https://www.brepolsonline.net/doi/book/10.1484/M.BOOKS.6.09070802050003050201070108</t>
  </si>
  <si>
    <t>Musicology &amp; History of Music</t>
  </si>
  <si>
    <t>978-2-503-61775-6</t>
  </si>
  <si>
    <t>978-2-503-61785-5</t>
  </si>
  <si>
    <t>Paris, Bibliothèque nationale de France</t>
  </si>
  <si>
    <t>Catalogue des manuscrits notés du Moyen Age conservés en France</t>
  </si>
  <si>
    <t>https://www.brepolsonline.net/doi/book/10.1484/M.CMN-EB.5.145215</t>
  </si>
  <si>
    <t>Catalogues of manuscripts for a region</t>
  </si>
  <si>
    <t>978-2-503-60757-3</t>
  </si>
  <si>
    <t>978-2-503-60760-3</t>
  </si>
  <si>
    <t>Byzantine Liturgical Books</t>
  </si>
  <si>
    <t>Catalogue of Byzantine Manuscripts in their Liturgical Context. Subsidia</t>
  </si>
  <si>
    <t>https://www.brepolsonline.net/doi/book/10.1484/M.CBM-SUBSIDIA-EB.5.135034</t>
  </si>
  <si>
    <t>978-2-503-54895-1</t>
  </si>
  <si>
    <t>978-2-503-55116-6</t>
  </si>
  <si>
    <t>A Catalogue of Byzantine Manuscripts in their Liturgical Context: Challenges and Perspectives</t>
  </si>
  <si>
    <t>https://www.brepolsonline.net/doi/book/10.1484/M.CBM-SUBSIDIA-EB.6.09070802050003050408090501</t>
  </si>
  <si>
    <t>978-2-503-50677-7</t>
  </si>
  <si>
    <t>978-2-503-57152-2</t>
  </si>
  <si>
    <t>Le Grand Exorde de Cîteaux</t>
  </si>
  <si>
    <t>Cîteaux, Studia et Documenta</t>
  </si>
  <si>
    <t>https://www.brepolsonline.net/doi/book/10.1484/M.CISD-EB.5.112186</t>
  </si>
  <si>
    <t>978-2-503-61855-5</t>
  </si>
  <si>
    <t>978-2-503-61856-2</t>
  </si>
  <si>
    <t>Cities through Time</t>
  </si>
  <si>
    <t>Cities and Urbanization in West Asia and North Africa</t>
  </si>
  <si>
    <t>https://www.brepolsonline.net/doi/book/10.1484/M.CUWANA-EB.5.149696</t>
  </si>
  <si>
    <t>Urban history (c. 500-1500)</t>
  </si>
  <si>
    <t>978-2-503-37001-9</t>
  </si>
  <si>
    <t>978-2-503-55745-8</t>
  </si>
  <si>
    <t>Actes du colloque 'Terminologie de la vie intellectuelle au moyen âge' Leyde-La Haye 20-21 septembre 1985</t>
  </si>
  <si>
    <t>CIVICIMA</t>
  </si>
  <si>
    <t>https://www.brepolsonline.net/doi/book/10.1484/M.CIVI-EB.5.105930</t>
  </si>
  <si>
    <t>978-2-503-37002-6</t>
  </si>
  <si>
    <t>978-2-503-55747-2</t>
  </si>
  <si>
    <t>Vocabulaire du livre et de l'écriture au moyen âge</t>
  </si>
  <si>
    <t>https://www.brepolsonline.net/doi/book/10.1484/M.CIVI-EB.5.105932</t>
  </si>
  <si>
    <t>978-2-503-37003-3</t>
  </si>
  <si>
    <t>978-2-503-55748-9</t>
  </si>
  <si>
    <t>Méthodes et instruments du travail intellectuel au moyen âge</t>
  </si>
  <si>
    <t>01/01/1990</t>
  </si>
  <si>
    <t>https://www.brepolsonline.net/doi/book/10.1484/M.CIVI-EB.5.105933</t>
  </si>
  <si>
    <t>978-2-503-37004-0</t>
  </si>
  <si>
    <t>978-2-503-55749-6</t>
  </si>
  <si>
    <t>Dictionnaires et répertoires au moyen âge</t>
  </si>
  <si>
    <t>https://www.brepolsonline.net/doi/book/10.1484/M.CIVI-EB.5.105934</t>
  </si>
  <si>
    <t>978-2-503-37005-7</t>
  </si>
  <si>
    <t>978-2-503-55754-0</t>
  </si>
  <si>
    <t>Vocabulaire des écoles et des méthodes d'enseignement au moyen âge</t>
  </si>
  <si>
    <t>01/01/1992</t>
  </si>
  <si>
    <t>https://www.brepolsonline.net/doi/book/10.1484/M.CIVI-EB.5.105935</t>
  </si>
  <si>
    <t>978-2-503-37006-4</t>
  </si>
  <si>
    <t>978-2-503-55755-7</t>
  </si>
  <si>
    <t>Vocabulaire des collèges universitaires (XIIIe - XVIe siècles)</t>
  </si>
  <si>
    <t>https://www.brepolsonline.net/doi/book/10.1484/M.CIVI-EB.5.105936</t>
  </si>
  <si>
    <t>978-2-503-37007-1</t>
  </si>
  <si>
    <t>978-2-503-55757-1</t>
  </si>
  <si>
    <t>La formation du vocabulaire scientifique et intellectuel dans le monde arabe</t>
  </si>
  <si>
    <t>https://www.brepolsonline.net/doi/book/10.1484/M.CIVI-EB.5.105937</t>
  </si>
  <si>
    <t>978-2-503-37008-8</t>
  </si>
  <si>
    <t>978-2-503-55758-8</t>
  </si>
  <si>
    <t>Vocabulary of Teaching and Research Between Middle Ages and Renaissance</t>
  </si>
  <si>
    <t>https://www.brepolsonline.net/doi/book/10.1484/M.CIVI-EB.5.105938</t>
  </si>
  <si>
    <t>978-2-503-50802-3</t>
  </si>
  <si>
    <t>978-2-503-53735-1</t>
  </si>
  <si>
    <t>Le vocabulaire des écoles des Mendiants au moyen âge</t>
  </si>
  <si>
    <t>https://www.brepolsonline.net/doi/book/10.1484/M.CIVI-EB.6.09070802050003050008000203</t>
  </si>
  <si>
    <t>978-2-503-51457-4</t>
  </si>
  <si>
    <t>978-2-503-55746-5</t>
  </si>
  <si>
    <t>The Vocabulary of Intellectual Life in the Middle Ages</t>
  </si>
  <si>
    <t>https://www.brepolsonline.net/doi/book/10.1484/M.CIVI-EB.5.105931</t>
  </si>
  <si>
    <t>978-2-503-51481-9</t>
  </si>
  <si>
    <t>978-2-503-57301-4</t>
  </si>
  <si>
    <t>Corpus Christianorum 1953-2003: Xenium natalicium</t>
  </si>
  <si>
    <t>Classical Language &amp; Literature (Outside a Series)</t>
  </si>
  <si>
    <t>https://www.brepolsonline.net/doi/book/10.1484/M.STCLL-EB.5.112321</t>
  </si>
  <si>
    <t>978-2-85121-349-5</t>
  </si>
  <si>
    <t>978-2-503-62371-9</t>
  </si>
  <si>
    <t>« Donne-moi de quoi faire offrande »</t>
  </si>
  <si>
    <t>Collection des Études Augustiniennes : Série Antiquité</t>
  </si>
  <si>
    <t>https://www.brepolsonline.net/doi/book/10.1484/M.EAA-EB.5.153686</t>
  </si>
  <si>
    <t>978-2-85121-345-7</t>
  </si>
  <si>
    <t>978-2-503-62363-4</t>
  </si>
  <si>
    <t>Faire croire pour faire corps</t>
  </si>
  <si>
    <t>Collection des Études Augustiniennes : Série Moyen Âge et Temps modernes</t>
  </si>
  <si>
    <t>https://www.brepolsonline.net/doi/book/10.1484/M.EAMA-EB.5.153594</t>
  </si>
  <si>
    <t>Devotional literature</t>
  </si>
  <si>
    <t>978-2-503-61612-4</t>
  </si>
  <si>
    <t>978-2-503-61613-1</t>
  </si>
  <si>
    <t>Architectures du monachisme</t>
  </si>
  <si>
    <t>Collection d'études médiévales de Nice</t>
  </si>
  <si>
    <t>https://www.brepolsonline.net/doi/book/10.1484/M.CEM-EB.5.143434</t>
  </si>
  <si>
    <t>978-2-503-60087-1</t>
  </si>
  <si>
    <t>978-2-503-60088-8</t>
  </si>
  <si>
    <t>Romaniser la foi chrétienne ?</t>
  </si>
  <si>
    <t>https://www.brepolsonline.net/doi/book/10.1484/M.CEM-EB.5.130170</t>
  </si>
  <si>
    <t>Classical Latin Poetry</t>
  </si>
  <si>
    <t>978-2-503-60398-8</t>
  </si>
  <si>
    <t>978-2-503-60416-9</t>
  </si>
  <si>
    <t>Images, signes et paroles dans l’Occident médiéval</t>
  </si>
  <si>
    <t>https://www.brepolsonline.net/doi/book/10.1484/M.CEM-EB.5.132132</t>
  </si>
  <si>
    <t>978-2-503-59812-3</t>
  </si>
  <si>
    <t>978-2-503-59813-0</t>
  </si>
  <si>
    <t>Richesse, terre et valeur dans l'occident médiéval</t>
  </si>
  <si>
    <t>https://www.brepolsonline.net/doi/book/10.1484/M.CEM-EB.5.127243</t>
  </si>
  <si>
    <t>Economic history (c. 500-1500)</t>
  </si>
  <si>
    <t>978-2-503-59272-5</t>
  </si>
  <si>
    <t>978-2-503-59273-2</t>
  </si>
  <si>
    <t>Les déserts de l’Occident</t>
  </si>
  <si>
    <t>https://www.brepolsonline.net/doi/book/10.1484/M.CEM-EB.5.121871</t>
  </si>
  <si>
    <t>Christian Church : religious orders &amp; monasticism</t>
  </si>
  <si>
    <t>978-2-503-59270-1</t>
  </si>
  <si>
    <t>978-2-503-59271-8</t>
  </si>
  <si>
    <t>Labeur, production et économie monastique dans l’Occident médiéval</t>
  </si>
  <si>
    <t>https://www.brepolsonline.net/doi/book/10.1484/M.CEM-EB.5.121870</t>
  </si>
  <si>
    <t>978-2-503-53581-4</t>
  </si>
  <si>
    <t>978-2-503-53950-8</t>
  </si>
  <si>
    <t>Monastères et espace social</t>
  </si>
  <si>
    <t>https://www.brepolsonline.net/doi/book/10.1484/M.CEM-EB.6.09070802050003050305080104</t>
  </si>
  <si>
    <t>978-2-503-55296-5</t>
  </si>
  <si>
    <t>978-2-503-55744-1</t>
  </si>
  <si>
    <t>Église, richesse et pauvreté dans l'Occident médiéval</t>
  </si>
  <si>
    <t>https://www.brepolsonline.net/doi/book/10.1484/M.CEM-EB.5.105929</t>
  </si>
  <si>
    <t>978-2-503-55148-7</t>
  </si>
  <si>
    <t>978-2-503-55205-7</t>
  </si>
  <si>
    <t>Encyclopédire</t>
  </si>
  <si>
    <t>https://www.brepolsonline.net/doi/book/10.1484/M.CEM-EB.6.09070802050003050501040807</t>
  </si>
  <si>
    <t>978-2-910897-33-8</t>
  </si>
  <si>
    <t>978-2-503-55734-2</t>
  </si>
  <si>
    <t>La parole du prédicateur (Ve-XVe siècle)</t>
  </si>
  <si>
    <t>https://www.brepolsonline.net/doi/book/10.1484/M.CEM-EB.5.105914</t>
  </si>
  <si>
    <t>978-2-910897-48-2</t>
  </si>
  <si>
    <t>978-2-503-55736-6</t>
  </si>
  <si>
    <t>Inventer l'hérésie ?</t>
  </si>
  <si>
    <t>https://www.brepolsonline.net/doi/book/10.1484/M.CEM-EB.5.105915</t>
  </si>
  <si>
    <t>978-2-914561-09-9</t>
  </si>
  <si>
    <t>978-2-503-55737-3</t>
  </si>
  <si>
    <t>L'histoire du catharisme en discussion</t>
  </si>
  <si>
    <t>https://www.brepolsonline.net/doi/book/10.1484/M.CEM-EB.5.105916</t>
  </si>
  <si>
    <t>978-2-904110-35-1</t>
  </si>
  <si>
    <t>978-2-503-55738-0</t>
  </si>
  <si>
    <t>Guerriers et moines</t>
  </si>
  <si>
    <t>https://www.brepolsonline.net/doi/book/10.1484/M.CEM-EB.5.105917</t>
  </si>
  <si>
    <t>978-2-503-51831-2</t>
  </si>
  <si>
    <t>978-2-503-53726-9</t>
  </si>
  <si>
    <t>Prêcher la paix et discipliner la société</t>
  </si>
  <si>
    <t>https://www.brepolsonline.net/doi/book/10.1484/M.CEM-EB.6.09070802050003050108030102</t>
  </si>
  <si>
    <t>978-2-503-51832-9</t>
  </si>
  <si>
    <t>978-2-503-53727-6</t>
  </si>
  <si>
    <t>La prière en latin, de l'Antiquité au XVIe siècle : formes, évolutions, significations</t>
  </si>
  <si>
    <t>https://www.brepolsonline.net/doi/book/10.1484/M.CEM-EB.6.09070802050003050108030209</t>
  </si>
  <si>
    <t>978-2-503-51833-6</t>
  </si>
  <si>
    <t>978-2-503-53728-3</t>
  </si>
  <si>
    <t>Mises en scène et mémoires de la consécration de l'église dans l'Occident médiéval</t>
  </si>
  <si>
    <t>https://www.brepolsonline.net/doi/book/10.1484/M.CEM-EB.6.09070802050003050108030306</t>
  </si>
  <si>
    <t>978-2-503-51835-0</t>
  </si>
  <si>
    <t>978-2-503-55739-7</t>
  </si>
  <si>
    <t>Construire une société seigneuriale</t>
  </si>
  <si>
    <t>https://www.brepolsonline.net/doi/book/10.1484/M.CEM-EB.5.105921</t>
  </si>
  <si>
    <t>978-2-503-51834-3</t>
  </si>
  <si>
    <t>978-2-503-53729-0</t>
  </si>
  <si>
    <t>Lérins, une île sainte de l'Antiquité au Moyen Âge</t>
  </si>
  <si>
    <t>https://www.brepolsonline.net/doi/book/10.1484/M.CEM-EB.6.09070802050003050108030403</t>
  </si>
  <si>
    <t>978-2-503-52838-0</t>
  </si>
  <si>
    <t>978-2-503-55741-0</t>
  </si>
  <si>
    <t>L'hérétique imaginé</t>
  </si>
  <si>
    <t>https://www.brepolsonline.net/doi/book/10.1484/M.CEM-EB.5.105923</t>
  </si>
  <si>
    <t>978-2-503-53580-7</t>
  </si>
  <si>
    <t>978-2-503-53725-2</t>
  </si>
  <si>
    <t>Approches du bilinguisme latin-français au Moyen Âge: linguistique, codicologie, esthétique</t>
  </si>
  <si>
    <t>https://www.brepolsonline.net/doi/book/10.1484/M.CEM-EB.6.09070802050003050305080007</t>
  </si>
  <si>
    <t>978-2-503-54525-7</t>
  </si>
  <si>
    <t>978-2-503-54526-4</t>
  </si>
  <si>
    <t>La dîme, l’Église et la société féodale</t>
  </si>
  <si>
    <t>https://www.brepolsonline.net/doi/book/10.1484/M.CEM-EB.6.09070802050003050405020507</t>
  </si>
  <si>
    <t>978-2-503-53582-1</t>
  </si>
  <si>
    <t>978-2-503-54255-3</t>
  </si>
  <si>
    <t>Humanistes, clercs et laïcs dans l’Italie du XIIIe au début du XVIe siècle</t>
  </si>
  <si>
    <t>https://www.brepolsonline.net/doi/book/10.1484/M.CEM-EB.6.09070802050003050305080201</t>
  </si>
  <si>
    <t>978-2-503-61161-7</t>
  </si>
  <si>
    <t>978-2-503-61163-1</t>
  </si>
  <si>
    <t>Legitimation of the Elites in High Medieval Poland and Norway</t>
  </si>
  <si>
    <t>Comparative Perspectives on Medieval History</t>
  </si>
  <si>
    <t>https://www.brepolsonline.net/doi/book/10.1484/M.CPMH-EB.5.137548</t>
  </si>
  <si>
    <t>978-2-503-60150-2</t>
  </si>
  <si>
    <t>978-2-503-60151-9</t>
  </si>
  <si>
    <t>New Perspectives on the 'Civil Wars' in Medieval Scandinavia</t>
  </si>
  <si>
    <t>https://www.brepolsonline.net/doi/book/10.1484/M.CPMH-EB.5.130773</t>
  </si>
  <si>
    <t>978-2-503-61108-2</t>
  </si>
  <si>
    <t>978-2-503-61109-9</t>
  </si>
  <si>
    <t>The Cult of Saints and Legitimization of Elite Power in East Central and Northern Europe up to 1300</t>
  </si>
  <si>
    <t>https://www.brepolsonline.net/doi/book/10.1484/M.CPMH-EB.5.136923</t>
  </si>
  <si>
    <t>978-2-503-59446-0</t>
  </si>
  <si>
    <t>978-2-503-59447-7</t>
  </si>
  <si>
    <t>Communities, Environment and Regulation in the Premodern World</t>
  </si>
  <si>
    <t>Comparative Rural History Network- Publications</t>
  </si>
  <si>
    <t>https://www.brepolsonline.net/doi/book/10.1484/M.CORN-EB.5.123240</t>
  </si>
  <si>
    <t>978-2-503-54058-0</t>
  </si>
  <si>
    <t>978-2-503-54695-7</t>
  </si>
  <si>
    <t>Landscapes or seascapes?</t>
  </si>
  <si>
    <t>https://www.brepolsonline.net/doi/book/10.1484/M.CORN-EB.6.09070802050003050400050800</t>
  </si>
  <si>
    <t>978-2-503-51006-4</t>
  </si>
  <si>
    <t>978-2-503-53731-3</t>
  </si>
  <si>
    <t>Peasants into Farmers?</t>
  </si>
  <si>
    <t>https://www.brepolsonline.net/doi/book/10.1484/M.CORN-EB.6.09070802050003050100000604</t>
  </si>
  <si>
    <t>978-2-503-51281-5</t>
  </si>
  <si>
    <t>978-2-503-53732-0</t>
  </si>
  <si>
    <t>Labour and labour markets between town and countryside (Middle Ages - 19th century)</t>
  </si>
  <si>
    <t>https://www.brepolsonline.net/doi/book/10.1484/M.CORN-EB.6.09070802050003050102080105</t>
  </si>
  <si>
    <t>978-2-503-52254-8</t>
  </si>
  <si>
    <t>978-2-503-53730-6</t>
  </si>
  <si>
    <t>The development of leasehold in northwestern Europe, c. 1200 – 1600</t>
  </si>
  <si>
    <t>https://www.brepolsonline.net/doi/book/10.1484/M.CORN-EB.6.09070802050003050202050408</t>
  </si>
  <si>
    <t>978-2-503-59052-3</t>
  </si>
  <si>
    <t>978-2-503-59053-0</t>
  </si>
  <si>
    <t>Inequality in rural Europe</t>
  </si>
  <si>
    <t>https://www.brepolsonline.net/doi/book/10.1484/M.CORN-EB.5.120837</t>
  </si>
  <si>
    <t>Social history (c. 1501-1800)</t>
  </si>
  <si>
    <t>978-2-503-58509-3</t>
  </si>
  <si>
    <t>978-2-503-58510-9</t>
  </si>
  <si>
    <t>Stocks, seasons and sales</t>
  </si>
  <si>
    <t>https://www.brepolsonline.net/doi/book/10.1484/M.CORN-EB.5.117649</t>
  </si>
  <si>
    <t>Economic history (c. 1501-1800)</t>
  </si>
  <si>
    <t>978-2-503-57600-8</t>
  </si>
  <si>
    <t>978-2-503-57601-5</t>
  </si>
  <si>
    <t>Peasants and their fields</t>
  </si>
  <si>
    <t>https://www.brepolsonline.net/doi/book/10.1484/M.CORN-EB.5.113376</t>
  </si>
  <si>
    <t>Rural &amp; Environmental history (c. 1501-1800)</t>
  </si>
  <si>
    <t>978-2-503-51986-9</t>
  </si>
  <si>
    <t>978-2-503-56565-1</t>
  </si>
  <si>
    <t>Measuring Agricultural Growth</t>
  </si>
  <si>
    <t>https://www.brepolsonline.net/doi/book/10.1484/M.CORN-EB.5.108032</t>
  </si>
  <si>
    <t>978-2-503-51005-7</t>
  </si>
  <si>
    <t>978-2-503-55761-8</t>
  </si>
  <si>
    <t>Rural history in the North Sea area. An overview of recent research (Middle Ages - beginning twentieth century)</t>
  </si>
  <si>
    <t>https://www.brepolsonline.net/doi/book/10.1484/M.CORN-EB.5.105940</t>
  </si>
  <si>
    <t>978-2-503-50962-4</t>
  </si>
  <si>
    <t>978-2-503-55764-9</t>
  </si>
  <si>
    <t>Land Productivity and Agro-systems in the North Sea Area (Middle Ages - 20th Century). Elements for Comparison</t>
  </si>
  <si>
    <t>https://www.brepolsonline.net/doi/book/10.1484/M.CORN-EB.5.105941</t>
  </si>
  <si>
    <t>North Sea lands studies (c. 500-1500)</t>
  </si>
  <si>
    <t>978-2-503-50963-1</t>
  </si>
  <si>
    <t>978-2-503-55766-3</t>
  </si>
  <si>
    <t>Marriage and Rural Economy. Western Europe since 1400</t>
  </si>
  <si>
    <t>https://www.brepolsonline.net/doi/book/10.1484/M.CORN-EB.5.105942</t>
  </si>
  <si>
    <t>978-2-503-51097-2</t>
  </si>
  <si>
    <t>978-2-503-55768-7</t>
  </si>
  <si>
    <t>Landholding and Land Transfer in the North Sea Area (Late Middle Ages - 19th Century)</t>
  </si>
  <si>
    <t>https://www.brepolsonline.net/doi/book/10.1484/M.CORN-EB.5.105944</t>
  </si>
  <si>
    <t>978-2-503-51985-2</t>
  </si>
  <si>
    <t>978-2-503-55773-1</t>
  </si>
  <si>
    <t>When the Potato Failed. Causes and Effects of the Last European Subsistence Crisis, 1845-1850</t>
  </si>
  <si>
    <t>https://www.brepolsonline.net/doi/book/10.1484/M.CORN-EB.5.105948</t>
  </si>
  <si>
    <t>Social history</t>
  </si>
  <si>
    <t>Modern History</t>
  </si>
  <si>
    <t>978-2-503-51779-7</t>
  </si>
  <si>
    <t>978-2-503-55775-5</t>
  </si>
  <si>
    <t>Exploring the food chain. Food production and food processing in Western Europe, 1850-1990</t>
  </si>
  <si>
    <t>https://www.brepolsonline.net/doi/book/10.1484/M.CORN-EB.5.105950</t>
  </si>
  <si>
    <t>Economic history</t>
  </si>
  <si>
    <t>978-2-503-51984-5</t>
  </si>
  <si>
    <t>978-2-503-55776-2</t>
  </si>
  <si>
    <t>Credit and the rural economy in North-western Europe, c. 1200-c. 1850</t>
  </si>
  <si>
    <t>https://www.brepolsonline.net/doi/book/10.1484/M.CORN-EB.5.105951</t>
  </si>
  <si>
    <t>978-2-503-51283-9</t>
  </si>
  <si>
    <t>978-2-503-55777-9</t>
  </si>
  <si>
    <t>Food supply, demand and trade</t>
  </si>
  <si>
    <t>https://www.brepolsonline.net/doi/book/10.1484/M.CORN-EB.5.105953</t>
  </si>
  <si>
    <t>978-2-503-59506-1</t>
  </si>
  <si>
    <t>978-2-503-59507-8</t>
  </si>
  <si>
    <t>Making Politics in the European Countryside, 1780s - 1930s</t>
  </si>
  <si>
    <t>https://www.brepolsonline.net/doi/book/10.1484/M.CORN-EB.5.123797</t>
  </si>
  <si>
    <t>Political &amp; institutional history</t>
  </si>
  <si>
    <t>978-2-503-51780-3</t>
  </si>
  <si>
    <t>978-2-503-55770-0</t>
  </si>
  <si>
    <t>Land, Shops and Kitchens: Technology and the Food Chain in Twentieth-Century Europe</t>
  </si>
  <si>
    <t>https://www.brepolsonline.net/doi/book/10.1484/M.CORN-EB.5.105946</t>
  </si>
  <si>
    <t>978-2-503-51273-0</t>
  </si>
  <si>
    <t>978-2-503-55771-7</t>
  </si>
  <si>
    <t>The management of common land in north west Europe, c. 1500-1850</t>
  </si>
  <si>
    <t>https://www.brepolsonline.net/doi/book/10.1484/M.CORN-EB.5.105947</t>
  </si>
  <si>
    <t>978-2-503-61844-9</t>
  </si>
  <si>
    <t>978-2-503-61845-6</t>
  </si>
  <si>
    <t>Kabbalah from Medieval Ashkenaz and Renaissance Christian Theology</t>
  </si>
  <si>
    <t>Contact and Transmission</t>
  </si>
  <si>
    <t>https://www.brepolsonline.net/doi/book/10.1484/M.CAT-EB.5.149631</t>
  </si>
  <si>
    <t>978-2-503-60448-0</t>
  </si>
  <si>
    <t>978-2-503-60449-7</t>
  </si>
  <si>
    <t>Mastering Nature in the Medieval Arabic and Latin Worlds</t>
  </si>
  <si>
    <t>https://www.brepolsonline.net/doi/book/10.1484/M.CAT-EB.5.132219</t>
  </si>
  <si>
    <t>978-2-503-59097-4</t>
  </si>
  <si>
    <t>978-2-503-59098-1</t>
  </si>
  <si>
    <t>Premodern Translation</t>
  </si>
  <si>
    <t>https://www.brepolsonline.net/doi/book/10.1484/M.CAT-EB.5.121169</t>
  </si>
  <si>
    <t>978-2-503-58690-8</t>
  </si>
  <si>
    <t>978-2-503-58761-5</t>
  </si>
  <si>
    <t>Excerptum de Talmud</t>
  </si>
  <si>
    <t>https://www.brepolsonline.net/doi/book/10.1484/M.CAT-EB.5.119182</t>
  </si>
  <si>
    <t>The Talmud and Rabbinic literature</t>
  </si>
  <si>
    <t>978-2-503-59489-7</t>
  </si>
  <si>
    <t>978-2-503-59490-3</t>
  </si>
  <si>
    <t>Narratives on Translation across Eurasia and Africa</t>
  </si>
  <si>
    <t>https://www.brepolsonline.net/doi/book/10.1484/M.CAT-EB.5.123706</t>
  </si>
  <si>
    <t>978-2-503-59311-1</t>
  </si>
  <si>
    <t>978-2-503-59332-6</t>
  </si>
  <si>
    <t>Cultic Graffiti in the Late Antique Mediterranean and Beyond</t>
  </si>
  <si>
    <t>Contextualizing the Sacred</t>
  </si>
  <si>
    <t>https://www.brepolsonline.net/doi/book/10.1484/M.CS-EB.5.122377</t>
  </si>
  <si>
    <t>978-2-503-60479-4</t>
  </si>
  <si>
    <t>978-2-503-60480-0</t>
  </si>
  <si>
    <t>Magnification and Miniaturization in Religious Communications in Antiquity and Modernity</t>
  </si>
  <si>
    <t>https://www.brepolsonline.net/doi/book/10.1484/M.CS-EB.5.132481</t>
  </si>
  <si>
    <t>Classical Archaeology</t>
  </si>
  <si>
    <t>978-80-280-0188-9</t>
  </si>
  <si>
    <t>978-80-280-0189-6</t>
  </si>
  <si>
    <t>A Radical Turn? Reappropriation, Fragmentation, and Variety in the Postclassical World (3rd-8th c.)</t>
  </si>
  <si>
    <t>Convivium Supplementum</t>
  </si>
  <si>
    <t>https://www.brepolsonline.net/doi/book/10.1484/M.CONVISUP-EB.5.133530</t>
  </si>
  <si>
    <t>978-80-280-0306-7</t>
  </si>
  <si>
    <t>978-80-280-0307-4</t>
  </si>
  <si>
    <t>Re-Thinking Late Antique Armenia: Historiography, Material Culture, and Heritage</t>
  </si>
  <si>
    <t>https://www.brepolsonline.net/doi/book/10.1484/M.CONVISUP-EB.5.135265</t>
  </si>
  <si>
    <t>978-80-210-9979-1</t>
  </si>
  <si>
    <t>978-80-210-9980-7</t>
  </si>
  <si>
    <t>Means of Christian Conversion in Late Antiquity</t>
  </si>
  <si>
    <t>https://www.brepolsonline.net/doi/book/10.1484/M.CONVISUP-EB.5.130421</t>
  </si>
  <si>
    <t>978-80-280-0583-2</t>
  </si>
  <si>
    <t>978-80-280-0584-9</t>
  </si>
  <si>
    <t>Entangled Histories at Conques</t>
  </si>
  <si>
    <t>https://www.brepolsonline.net/doi/book/10.1484/M.CONVISUP-EB.5.145526</t>
  </si>
  <si>
    <t>Medieval European history (c. 500-1500): local &amp; regional history</t>
  </si>
  <si>
    <t>978-80-280-0382-1</t>
  </si>
  <si>
    <t>978-80-280-0383-8</t>
  </si>
  <si>
    <t>Medieval Svaneti: Objects, Images, and Bodies in Dialogue with Built and Natural Spaces</t>
  </si>
  <si>
    <t>https://www.brepolsonline.net/doi/book/10.1484/M.CONVISUP-EB.5.136524</t>
  </si>
  <si>
    <t>978-80-280-0425-5</t>
  </si>
  <si>
    <t>978-80-280-0426-2</t>
  </si>
  <si>
    <t>Contextualizing Conques. Imaginaries, Narratives &amp; Geographies</t>
  </si>
  <si>
    <t>https://www.brepolsonline.net/doi/book/10.1484/M.CONVISUP-EB.5.136854</t>
  </si>
  <si>
    <t>Museology and heritage studies</t>
  </si>
  <si>
    <t>978-80-280-0464-4</t>
  </si>
  <si>
    <t>978-80-280-0465-1</t>
  </si>
  <si>
    <t>Inventing Past Narratives. Venice and the Adriatic Space (13th–15th Centuries)</t>
  </si>
  <si>
    <t>https://www.brepolsonline.net/doi/book/10.1484/M.CONVISUP-EB.5.137349</t>
  </si>
  <si>
    <t>978-80-280-0023-3</t>
  </si>
  <si>
    <t>978-80-280-0024-0</t>
  </si>
  <si>
    <t>Royal Nunneries at the Center of Medieval Europe</t>
  </si>
  <si>
    <t>https://www.brepolsonline.net/doi/book/10.1484/M.CONVISUP-EB.5.130420</t>
  </si>
  <si>
    <t>978-80-210-9709-4</t>
  </si>
  <si>
    <t>978-80-280-0021-9</t>
  </si>
  <si>
    <t>Transformed by Emigration. Welcoming Russian Intellectuals, Scientists and Artists (1917–1945)</t>
  </si>
  <si>
    <t>https://www.brepolsonline.net/doi/book/10.1484/M.CONVISUP-EB.5.130424</t>
  </si>
  <si>
    <t>978-80-210-9710-0</t>
  </si>
  <si>
    <t>978-80-280-0022-6</t>
  </si>
  <si>
    <t>Rome on the Borders. Visual Cultures During the Carolingian Transition</t>
  </si>
  <si>
    <t>https://www.brepolsonline.net/doi/book/10.1484/M.CONVISUP-EB.5.130422</t>
  </si>
  <si>
    <t>978-80-210-9888-6</t>
  </si>
  <si>
    <t>978-80-210-9889-3</t>
  </si>
  <si>
    <t>Georgia as a Bridge between Cultures</t>
  </si>
  <si>
    <t>https://www.brepolsonline.net/doi/book/10.1484/M.CONVISUP-EB.5.130348</t>
  </si>
  <si>
    <t>978-80-210-9923-4</t>
  </si>
  <si>
    <t>978-80-210-9924-1</t>
  </si>
  <si>
    <t>Spoliation as Translation</t>
  </si>
  <si>
    <t>https://www.brepolsonline.net/doi/book/10.1484/M.CONVISUP-EB.5.130349</t>
  </si>
  <si>
    <t>978-80-210-9453-6</t>
  </si>
  <si>
    <t>978-80-280-0020-2</t>
  </si>
  <si>
    <t>The Notion of Liminality and the Medieval Sacred Space</t>
  </si>
  <si>
    <t>https://www.brepolsonline.net/doi/book/10.1484/M.CONVISUP-EB.5.130425</t>
  </si>
  <si>
    <t>978-80-210-8779-8</t>
  </si>
  <si>
    <t>978-80-280-0019-6</t>
  </si>
  <si>
    <t>The European Fortune of the Roman Veronica in the Middle Ages</t>
  </si>
  <si>
    <t>https://www.brepolsonline.net/doi/book/10.1484/M.CONVISUP-EB.5.130423</t>
  </si>
  <si>
    <t>978-80-210-8322-6</t>
  </si>
  <si>
    <t>978-80-280-0026-4</t>
  </si>
  <si>
    <t>The Medieval South Caucasus. Artistic Cultures of Albania, Armenia and Georgia</t>
  </si>
  <si>
    <t>https://www.brepolsonline.net/doi/book/10.1484/M.CONVISUP-EB.5.130429</t>
  </si>
  <si>
    <t>Art History (general)</t>
  </si>
  <si>
    <t>978-80-280-0810-9</t>
  </si>
  <si>
    <t>978-80-280-0811-6</t>
  </si>
  <si>
    <t>Medieval Yeghegis, Armenia</t>
  </si>
  <si>
    <t>https://www.brepolsonline.net/doi/book/10.1484/M.CONVISUP-EB.5.153611</t>
  </si>
  <si>
    <t>978-80-280-0797-3</t>
  </si>
  <si>
    <t>978-80-280-0798-0</t>
  </si>
  <si>
    <t>A Byzantine Century</t>
  </si>
  <si>
    <t>https://www.brepolsonline.net/doi/book/10.1484/M.CONVISUP-EB.5.153353</t>
  </si>
  <si>
    <t>19-21 C architecture</t>
  </si>
  <si>
    <t>978-2-503-61614-8</t>
  </si>
  <si>
    <t>978-2-503-61615-5</t>
  </si>
  <si>
    <t>The Co-production of Judaism, Christianity, and Islam</t>
  </si>
  <si>
    <t>Co-produced Religions</t>
  </si>
  <si>
    <t>https://www.brepolsonline.net/doi/book/10.1484/M.CORE-EB.5.143475</t>
  </si>
  <si>
    <t>978-2-503-60983-6</t>
  </si>
  <si>
    <t>978-2-503-60984-3</t>
  </si>
  <si>
    <t>The Latin Hermes in Translation</t>
  </si>
  <si>
    <t>Corpus Christianorum in Translation</t>
  </si>
  <si>
    <t>https://www.brepolsonline.net/doi/book/10.1484/M.CCT-EB.5.135856</t>
  </si>
  <si>
    <t>978-2-503-61242-3</t>
  </si>
  <si>
    <t>978-2-503-61243-0</t>
  </si>
  <si>
    <t>Lettere. Il Dio santo e immortale</t>
  </si>
  <si>
    <t>https://www.brepolsonline.net/doi/book/10.1484/M.CCT-EB.5.138048</t>
  </si>
  <si>
    <t>978-2-503-61956-9</t>
  </si>
  <si>
    <t>978-2-503-61957-6</t>
  </si>
  <si>
    <t>Ugo di San Vittore, Sull’inanità delle cose mondane e Dialogo sulla creazione del mondo</t>
  </si>
  <si>
    <t>https://www.brepolsonline.net/doi/book/10.1484/M.CCT-EB.5.150391</t>
  </si>
  <si>
    <t>978-2-503-60507-4</t>
  </si>
  <si>
    <t>978-2-503-60508-1</t>
  </si>
  <si>
    <t>The Life of Count Charles of Flanders, The Life of Lord John, Bishop of Thérouanne</t>
  </si>
  <si>
    <t>https://www.brepolsonline.net/doi/book/10.1484/M.CCT-EB.5.132754</t>
  </si>
  <si>
    <t>978-2-503-60932-4</t>
  </si>
  <si>
    <t>978-2-503-60933-1</t>
  </si>
  <si>
    <t>Hagiografía hispana de los siglos IX-XIII en los Reinos de Aragón y Castilla y León</t>
  </si>
  <si>
    <t>https://www.brepolsonline.net/doi/book/10.1484/M.CCT-EB.5.135805</t>
  </si>
  <si>
    <t>978-2-503-60264-6</t>
  </si>
  <si>
    <t>978-2-503-60265-3</t>
  </si>
  <si>
    <t>La caduta di Acri 1291</t>
  </si>
  <si>
    <t>https://www.brepolsonline.net/doi/book/10.1484/M.CCT-EB.5.131770</t>
  </si>
  <si>
    <t>978-2-503-60505-0</t>
  </si>
  <si>
    <t>978-2-503-60506-7</t>
  </si>
  <si>
    <t>Andrew of Saint Victor, Commentary on Isaiah</t>
  </si>
  <si>
    <t>https://www.brepolsonline.net/doi/book/10.1484/M.CCT-EB.5.132743</t>
  </si>
  <si>
    <t>978-2-503-58900-8</t>
  </si>
  <si>
    <t>978-2-503-58901-5</t>
  </si>
  <si>
    <t>Tre pellegrinaggi in Terrasanta</t>
  </si>
  <si>
    <t>https://www.brepolsonline.net/doi/book/10.1484/M.CCT-EB.5.119809</t>
  </si>
  <si>
    <t>978-2-503-57946-7</t>
  </si>
  <si>
    <t>978-2-503-57947-4</t>
  </si>
  <si>
    <t>Ambigua to John</t>
  </si>
  <si>
    <t>https://www.brepolsonline.net/doi/book/10.1484/M.CCT-EB.5.114969</t>
  </si>
  <si>
    <t>978-2-503-60043-7</t>
  </si>
  <si>
    <t>978-2-503-60044-4</t>
  </si>
  <si>
    <t>Commentaries on The Angelic Hierarchy</t>
  </si>
  <si>
    <t>https://www.brepolsonline.net/doi/book/10.1484/M.CCT-EB.5.130200</t>
  </si>
  <si>
    <t>978-2-503-59372-2</t>
  </si>
  <si>
    <t>978-2-503-59373-9</t>
  </si>
  <si>
    <t>Three Pilgrimages to the Holy Land</t>
  </si>
  <si>
    <t>https://www.brepolsonline.net/doi/book/10.1484/M.CCT-EB.5.122708</t>
  </si>
  <si>
    <t>978-2-503-59483-5</t>
  </si>
  <si>
    <t>978-2-503-59484-2</t>
  </si>
  <si>
    <t>Commento al profeta Abacuc</t>
  </si>
  <si>
    <t>https://www.brepolsonline.net/doi/book/10.1484/M.CCT-EB.5.123670</t>
  </si>
  <si>
    <t>978-2-503-59810-9</t>
  </si>
  <si>
    <t>978-2-503-59811-6</t>
  </si>
  <si>
    <t>Traité sur la prédication de la croisade</t>
  </si>
  <si>
    <t>https://www.brepolsonline.net/doi/book/10.1484/M.CCT-EB.5.127241</t>
  </si>
  <si>
    <t>Sermons &amp; preaching</t>
  </si>
  <si>
    <t>978-2-503-59393-7</t>
  </si>
  <si>
    <t>978-2-503-59394-4</t>
  </si>
  <si>
    <t>The Abel Distinctions</t>
  </si>
  <si>
    <t>https://www.brepolsonline.net/doi/book/10.1484/M.CCT-EB.5.122845</t>
  </si>
  <si>
    <t>978-2-503-58686-1</t>
  </si>
  <si>
    <t>978-2-503-58687-8</t>
  </si>
  <si>
    <t>Das Buch Warum</t>
  </si>
  <si>
    <t>https://www.brepolsonline.net/doi/book/10.1484/M.CCT-EB.5.118853</t>
  </si>
  <si>
    <t>978-2-503-58391-4</t>
  </si>
  <si>
    <t>978-2-503-58392-1</t>
  </si>
  <si>
    <t>'On the Body and Blood of the Lord', with the 'Letter to Fredugard'</t>
  </si>
  <si>
    <t>https://www.brepolsonline.net/doi/book/10.1484/M.CCT-EB.5.116745</t>
  </si>
  <si>
    <t>978-2-503-58240-5</t>
  </si>
  <si>
    <t>978-2-503-58241-2</t>
  </si>
  <si>
    <t>The Cambridge Gloss on the Apocalypse</t>
  </si>
  <si>
    <t>https://www.brepolsonline.net/doi/book/10.1484/M.CCT-EB.5.116382</t>
  </si>
  <si>
    <t>978-2-503-58059-3</t>
  </si>
  <si>
    <t>978-2-503-58060-9</t>
  </si>
  <si>
    <t>La restauration du monastère Saint-Martin de Tournai</t>
  </si>
  <si>
    <t>https://www.brepolsonline.net/doi/book/10.1484/M.CCT-EB.5.115609</t>
  </si>
  <si>
    <t>978-2-503-57596-4</t>
  </si>
  <si>
    <t>978-2-503-57597-1</t>
  </si>
  <si>
    <t>La Genesi</t>
  </si>
  <si>
    <t>https://www.brepolsonline.net/doi/book/10.1484/M.CCT-EB.5.113374</t>
  </si>
  <si>
    <t>978-2-503-57969-6</t>
  </si>
  <si>
    <t>978-2-503-57971-9</t>
  </si>
  <si>
    <t>'Omelia' e 'Commento' sul vangelo di Giovanni</t>
  </si>
  <si>
    <t>https://www.brepolsonline.net/doi/book/10.1484/M.CCT-EB.5.115117</t>
  </si>
  <si>
    <t>978-2-503-53397-1</t>
  </si>
  <si>
    <t>978-2-503-56343-5</t>
  </si>
  <si>
    <t>The Gothic Missal</t>
  </si>
  <si>
    <t>https://www.brepolsonline.net/doi/book/10.1484/M.CCT-EB.5.105912</t>
  </si>
  <si>
    <t>978-2-503-57609-1</t>
  </si>
  <si>
    <t>978-2-503-57610-7</t>
  </si>
  <si>
    <t>Escritos medievales en honor del obispo Isidoro de Sevilla</t>
  </si>
  <si>
    <t>https://www.brepolsonline.net/doi/book/10.1484/M.CCT-EB.5.113394</t>
  </si>
  <si>
    <t>978-2-503-57039-6</t>
  </si>
  <si>
    <t>978-2-503-57040-2</t>
  </si>
  <si>
    <t>Poems</t>
  </si>
  <si>
    <t>https://www.brepolsonline.net/doi/book/10.1484/M.CCT-EB.5.111915</t>
  </si>
  <si>
    <t>978-2-503-55274-3</t>
  </si>
  <si>
    <t>978-2-503-56312-1</t>
  </si>
  <si>
    <t>Himnodia hispánica</t>
  </si>
  <si>
    <t>https://www.brepolsonline.net/doi/book/10.1484/M.CCT-EB.5.105899</t>
  </si>
  <si>
    <t>978-2-503-55206-4</t>
  </si>
  <si>
    <t>978-2-503-56314-5</t>
  </si>
  <si>
    <t>Sermons</t>
  </si>
  <si>
    <t>https://www.brepolsonline.net/doi/book/10.1484/M.CCT-EB.5.105901</t>
  </si>
  <si>
    <t>978-2-503-55017-6</t>
  </si>
  <si>
    <t>978-2-503-56315-2</t>
  </si>
  <si>
    <t>Contre les manichéens</t>
  </si>
  <si>
    <t>https://www.brepolsonline.net/doi/book/10.1484/M.CCT-EB.5.105902</t>
  </si>
  <si>
    <t>978-2-503-54491-5</t>
  </si>
  <si>
    <t>978-2-503-56463-0</t>
  </si>
  <si>
    <t>On the Trinity, Letters to Cyprian of Carthage, Ethical Treatises</t>
  </si>
  <si>
    <t>https://www.brepolsonline.net/doi/book/10.1484/M.CCT-EB.5.105913</t>
  </si>
  <si>
    <t>978-2-503-55550-8</t>
  </si>
  <si>
    <t>978-2-503-56469-2</t>
  </si>
  <si>
    <t>Rationale V</t>
  </si>
  <si>
    <t>https://www.brepolsonline.net/doi/book/10.1484/M.CCT-EB.5.107413</t>
  </si>
  <si>
    <t>978-2-503-55584-3</t>
  </si>
  <si>
    <t>978-2-503-56470-8</t>
  </si>
  <si>
    <t>Le reliquie dei santi</t>
  </si>
  <si>
    <t>https://www.brepolsonline.net/doi/book/10.1484/M.CCT-EB.5.107414</t>
  </si>
  <si>
    <t>978-2-503-55145-6</t>
  </si>
  <si>
    <t>978-2-503-56342-8</t>
  </si>
  <si>
    <t>https://www.brepolsonline.net/doi/book/10.1484/M.CCT-EB.5.105911</t>
  </si>
  <si>
    <t>978-2-503-55106-7</t>
  </si>
  <si>
    <t>978-2-503-56308-4</t>
  </si>
  <si>
    <t>Treasury</t>
  </si>
  <si>
    <t>https://www.brepolsonline.net/doi/book/10.1484/M.CCT-EB.5.105896</t>
  </si>
  <si>
    <t>978-2-503-55108-1</t>
  </si>
  <si>
    <t>978-2-503-56311-4</t>
  </si>
  <si>
    <t>Das Leben der Maria von Oignies</t>
  </si>
  <si>
    <t>https://www.brepolsonline.net/doi/book/10.1484/M.CCT-EB.5.105898</t>
  </si>
  <si>
    <t>978-2-503-53398-8</t>
  </si>
  <si>
    <t>978-2-503-56302-2</t>
  </si>
  <si>
    <t>Metalogicon</t>
  </si>
  <si>
    <t>https://www.brepolsonline.net/doi/book/10.1484/M.CCT-EB.5.105892</t>
  </si>
  <si>
    <t>978-2-503-54849-4</t>
  </si>
  <si>
    <t>978-2-503-56303-9</t>
  </si>
  <si>
    <t>On Lamentations</t>
  </si>
  <si>
    <t>https://www.brepolsonline.net/doi/book/10.1484/M.CCT-EB.5.105893</t>
  </si>
  <si>
    <t>978-2-503-54879-1</t>
  </si>
  <si>
    <t>978-2-503-56304-6</t>
  </si>
  <si>
    <t>Rationale IV</t>
  </si>
  <si>
    <t>https://www.brepolsonline.net/doi/book/10.1484/M.CCT-EB.5.105894</t>
  </si>
  <si>
    <t>978-2-503-53396-4</t>
  </si>
  <si>
    <t>978-2-503-56306-0</t>
  </si>
  <si>
    <t>Asketische Schriften</t>
  </si>
  <si>
    <t>https://www.brepolsonline.net/doi/book/10.1484/M.CCT-EB.5.105895</t>
  </si>
  <si>
    <t>978-2-503-55107-4</t>
  </si>
  <si>
    <t>978-2-503-56309-1</t>
  </si>
  <si>
    <t>Contro gli Acefali</t>
  </si>
  <si>
    <t>https://www.brepolsonline.net/doi/book/10.1484/M.CCT-EB.5.105897</t>
  </si>
  <si>
    <t>978-2-503-53153-3</t>
  </si>
  <si>
    <t>978-2-503-56232-2</t>
  </si>
  <si>
    <t>Commento alla Epistola ai Galati</t>
  </si>
  <si>
    <t>https://www.brepolsonline.net/doi/book/10.1484/M.CCT-EB.5.105889</t>
  </si>
  <si>
    <t>Patristic Latin Literature: from Nicaea to Chalcedon (325-451)</t>
  </si>
  <si>
    <t>978-2-503-53154-0</t>
  </si>
  <si>
    <t>978-2-503-56313-8</t>
  </si>
  <si>
    <t>Ambigua to Thomas and Second Letter to Thomas</t>
  </si>
  <si>
    <t>https://www.brepolsonline.net/doi/book/10.1484/M.CCT-EB.5.105900</t>
  </si>
  <si>
    <t>978-2-503-53155-7</t>
  </si>
  <si>
    <t>978-2-503-56318-3</t>
  </si>
  <si>
    <t>Commentary on Samuel and Kings</t>
  </si>
  <si>
    <t>https://www.brepolsonline.net/doi/book/10.1484/M.CCT-EB.5.105903</t>
  </si>
  <si>
    <t>978-2-503-54655-1</t>
  </si>
  <si>
    <t>978-2-503-56330-5</t>
  </si>
  <si>
    <t>Sermones</t>
  </si>
  <si>
    <t>https://www.brepolsonline.net/doi/book/10.1484/M.CCT-EB.5.105904</t>
  </si>
  <si>
    <t>978-2-503-53262-2</t>
  </si>
  <si>
    <t>978-2-503-56332-9</t>
  </si>
  <si>
    <t>Crónicas hispanas del siglo XIII</t>
  </si>
  <si>
    <t>https://www.brepolsonline.net/doi/book/10.1484/M.CCT-EB.5.105905</t>
  </si>
  <si>
    <t>978-2-503-53445-9</t>
  </si>
  <si>
    <t>978-2-503-56334-3</t>
  </si>
  <si>
    <t>An Anonymous Dialogue with a Jew</t>
  </si>
  <si>
    <t>https://www.brepolsonline.net/doi/book/10.1484/M.CCT-EB.5.105906</t>
  </si>
  <si>
    <t>978-2-503-53512-8</t>
  </si>
  <si>
    <t>978-2-503-56335-0</t>
  </si>
  <si>
    <t>Questions and Answers</t>
  </si>
  <si>
    <t>https://www.brepolsonline.net/doi/book/10.1484/M.CCT-EB.5.105907</t>
  </si>
  <si>
    <t>978-2-503-53511-1</t>
  </si>
  <si>
    <t>978-2-503-56337-4</t>
  </si>
  <si>
    <t>An Exposition on the Six-day Work</t>
  </si>
  <si>
    <t>https://www.brepolsonline.net/doi/book/10.1484/M.CCT-EB.5.105908</t>
  </si>
  <si>
    <t>978-2-503-53400-8</t>
  </si>
  <si>
    <t>978-2-503-56339-8</t>
  </si>
  <si>
    <t>Mitralis</t>
  </si>
  <si>
    <t>https://www.brepolsonline.net/doi/book/10.1484/M.CCT-EB.5.105909</t>
  </si>
  <si>
    <t>978-2-503-54068-9</t>
  </si>
  <si>
    <t>978-2-503-56299-5</t>
  </si>
  <si>
    <t>Commentaire de l'Apocalypse</t>
  </si>
  <si>
    <t>https://www.brepolsonline.net/doi/book/10.1484/M.CCT-EB.5.105890</t>
  </si>
  <si>
    <t>978-2-503-54334-5</t>
  </si>
  <si>
    <t>978-2-503-56301-5</t>
  </si>
  <si>
    <t>Summe der kirchlichen Offizien</t>
  </si>
  <si>
    <t>https://www.brepolsonline.net/doi/book/10.1484/M.CCT-EB.5.105891</t>
  </si>
  <si>
    <t>978-2-503-59949-6</t>
  </si>
  <si>
    <t>978-2-503-59950-2</t>
  </si>
  <si>
    <t>'On the Virgin Birth' and 'On the Assumption of the Blessed Virgin Mary'</t>
  </si>
  <si>
    <t>https://www.brepolsonline.net/doi/book/10.1484/M.CCT-EB.5.128448</t>
  </si>
  <si>
    <t>978-2-503-60280-6</t>
  </si>
  <si>
    <t>978-2-503-60281-3</t>
  </si>
  <si>
    <t>On the steps of the throne</t>
  </si>
  <si>
    <t>Courts and Courtiers in a Global Context</t>
  </si>
  <si>
    <t>https://www.brepolsonline.net/doi/book/10.1484/M.COURTCUL-EB.5.131815</t>
  </si>
  <si>
    <t>978-2-503-61180-8</t>
  </si>
  <si>
    <t>978-2-503-61181-5</t>
  </si>
  <si>
    <t>Beyond Sovereign Courts</t>
  </si>
  <si>
    <t>https://www.brepolsonline.net/doi/book/10.1484/M.COURTCULT-EB.5.137656</t>
  </si>
  <si>
    <t>978-2-503-61178-5</t>
  </si>
  <si>
    <t>978-2-503-61179-2</t>
  </si>
  <si>
    <t>Painter to the Queen</t>
  </si>
  <si>
    <t>https://www.brepolsonline.net/doi/book/10.1484/M.COURTCULT-EB.5.137655</t>
  </si>
  <si>
    <t>Renaissance painting</t>
  </si>
  <si>
    <t>978-2-503-54911-8</t>
  </si>
  <si>
    <t>978-2-503-54998-9</t>
  </si>
  <si>
    <t>Motions of Late Antiquity</t>
  </si>
  <si>
    <t>Cultural Encounters in Late Antiquity and the Middle Ages</t>
  </si>
  <si>
    <t>https://www.brepolsonline.net/doi/book/10.1484/M.CELAMA-EB.5.108046</t>
  </si>
  <si>
    <t>General Mediterranean, incl North Africa &amp; Middle East (c. 500-1500)</t>
  </si>
  <si>
    <t>978-2-503-61773-2</t>
  </si>
  <si>
    <t>978-2-503-61774-9</t>
  </si>
  <si>
    <t>Women in Late Antiquity and the Early Middle Ages</t>
  </si>
  <si>
    <t>https://www.brepolsonline.net/doi/book/10.1484/M.CELAMA-EB.5.145080</t>
  </si>
  <si>
    <t>978-2-503-61979-8</t>
  </si>
  <si>
    <t>978-2-503-61980-4</t>
  </si>
  <si>
    <t>Writing in the Church of the Nativity in Bethlehem</t>
  </si>
  <si>
    <t>https://www.brepolsonline.net/doi/book/10.1484/M.CELAMA-EB.5.150719</t>
  </si>
  <si>
    <t>978-2-503-61209-6</t>
  </si>
  <si>
    <t>978-2-503-61210-2</t>
  </si>
  <si>
    <t>The Hermeneutical Jew</t>
  </si>
  <si>
    <t>https://www.brepolsonline.net/doi/book/10.1484/M.CELAMA-EB.5.137904</t>
  </si>
  <si>
    <t>978-2-503-60660-6</t>
  </si>
  <si>
    <t>978-2-503-60661-3</t>
  </si>
  <si>
    <t>Incubation in Early Byzantium</t>
  </si>
  <si>
    <t>https://www.brepolsonline.net/doi/book/10.1484/M.CELAMA-EB.5.134035</t>
  </si>
  <si>
    <t>Greek literature of the Early Christian church</t>
  </si>
  <si>
    <t>978-2-503-58849-0</t>
  </si>
  <si>
    <t>978-2-503-58850-6</t>
  </si>
  <si>
    <t>Historiography and Identity V: The Emergence of New Peoples and Polities in Europe, 1000-1300</t>
  </si>
  <si>
    <t>https://www.brepolsonline.net/doi/book/10.1484/M.CELAMA-EB.5.119563</t>
  </si>
  <si>
    <t>978-2-503-59552-8</t>
  </si>
  <si>
    <t>978-2-503-59553-5</t>
  </si>
  <si>
    <t>Matthew Paris on the Mongol Invasion in Europe</t>
  </si>
  <si>
    <t>https://www.brepolsonline.net/doi/book/10.1484/M.CELAMA-EB.5.124466</t>
  </si>
  <si>
    <t>978-2-503-59826-0</t>
  </si>
  <si>
    <t>978-2-503-59827-7</t>
  </si>
  <si>
    <t>From Sun-Day to the Lord’s Day</t>
  </si>
  <si>
    <t>https://www.brepolsonline.net/doi/book/10.1484/M.CELAMA-EB.5.127296</t>
  </si>
  <si>
    <t>978-2-503-60245-5</t>
  </si>
  <si>
    <t>978-2-503-60246-2</t>
  </si>
  <si>
    <t>Essays on Jews and Christians in Late Antiquity in Honour of Oded Irshai</t>
  </si>
  <si>
    <t>https://www.brepolsonline.net/doi/book/10.1484/M.CELAMA-EB.5.131626</t>
  </si>
  <si>
    <t>978-2-503-59105-6</t>
  </si>
  <si>
    <t>978-2-503-59106-3</t>
  </si>
  <si>
    <t>Liturgy and Sequences of the Sainte-Chapelle</t>
  </si>
  <si>
    <t>https://www.brepolsonline.net/doi/book/10.1484/M.CELAMA-EB.5.121256</t>
  </si>
  <si>
    <t>978-2-503-59366-1</t>
  </si>
  <si>
    <t>978-2-503-59367-8</t>
  </si>
  <si>
    <t>Les transferts culturels dans les mondes normands médiévaux (VIIIe–XIIe siècle)</t>
  </si>
  <si>
    <t>https://www.brepolsonline.net/doi/book/10.1484/M.CELAMA-EB.5.122682</t>
  </si>
  <si>
    <t>Cultural exchanges, transfers and influences</t>
  </si>
  <si>
    <t>978-2-503-59010-3</t>
  </si>
  <si>
    <t>978-2-503-59011-0</t>
  </si>
  <si>
    <t>Civic Identity and Civic Participation in Late Antiquity and the Early Middle Ages</t>
  </si>
  <si>
    <t>https://www.brepolsonline.net/doi/book/10.1484/M.CELAMA-EB.5.120678</t>
  </si>
  <si>
    <t>978-2-503-58658-8</t>
  </si>
  <si>
    <t>978-2-503-58659-5</t>
  </si>
  <si>
    <t>Historiography and Identity IV: Writing History Across Medieval Eurasia</t>
  </si>
  <si>
    <t>https://www.brepolsonline.net/doi/book/10.1484/M.CELAMA-EB.5.118670</t>
  </si>
  <si>
    <t>978-2-503-58545-1</t>
  </si>
  <si>
    <t>978-2-503-58546-8</t>
  </si>
  <si>
    <t>Historiography and Identity VI: Competing Narratives of the Past in Central and Eastern Europe, c. 1200 —c. 1600</t>
  </si>
  <si>
    <t>https://www.brepolsonline.net/doi/book/10.1484/M.CELAMA-EB.5.117931</t>
  </si>
  <si>
    <t>978-2-503-59302-9</t>
  </si>
  <si>
    <t>978-2-503-59303-6</t>
  </si>
  <si>
    <t>Political Ritual and Practice in Capetian France</t>
  </si>
  <si>
    <t>https://www.brepolsonline.net/doi/book/10.1484/M.CELAMA-EB.5.122131</t>
  </si>
  <si>
    <t>978-2-503-58323-5</t>
  </si>
  <si>
    <t>978-2-503-58324-2</t>
  </si>
  <si>
    <t>Leadership and Community in Late Antiquity</t>
  </si>
  <si>
    <t>https://www.brepolsonline.net/doi/book/10.1484/M.CELAMA-EB.5.116484</t>
  </si>
  <si>
    <t>978-2-503-58470-6</t>
  </si>
  <si>
    <t>978-2-503-58471-3</t>
  </si>
  <si>
    <t>Historiography and Identity II: Post-Roman Multiplicity and New Political Identities</t>
  </si>
  <si>
    <t>https://www.brepolsonline.net/doi/book/10.1484/M.CELAMA-EB.5.117387</t>
  </si>
  <si>
    <t>978-2-503-58526-0</t>
  </si>
  <si>
    <t>978-2-503-58527-7</t>
  </si>
  <si>
    <t>Christian Maps of the Holy Land</t>
  </si>
  <si>
    <t>https://www.brepolsonline.net/doi/book/10.1484/M.CELAMA-EB.5.117770</t>
  </si>
  <si>
    <t>978-2-503-58655-7</t>
  </si>
  <si>
    <t>978-2-503-58656-4</t>
  </si>
  <si>
    <t>Historiography and Identity III: Carolingian Approaches</t>
  </si>
  <si>
    <t>https://www.brepolsonline.net/doi/book/10.1484/M.CELAMA-EB.5.118545</t>
  </si>
  <si>
    <t>978-2-503-58793-6</t>
  </si>
  <si>
    <t>978-2-503-58794-3</t>
  </si>
  <si>
    <t>Minorities in Contact in the Medieval Mediterranean</t>
  </si>
  <si>
    <t>https://www.brepolsonline.net/doi/book/10.1484/M.CELAMA-EB.5.119320</t>
  </si>
  <si>
    <t>978-2-503-58157-6</t>
  </si>
  <si>
    <t>978-2-503-58158-3</t>
  </si>
  <si>
    <t>Historiography and Identity I: Ancient and Early Christian Narratives of Community</t>
  </si>
  <si>
    <t>https://www.brepolsonline.net/doi/book/10.1484/M.CELAMA-EB.5.116056</t>
  </si>
  <si>
    <t>Historiography (up to c. 500)</t>
  </si>
  <si>
    <t>978-2-503-58113-2</t>
  </si>
  <si>
    <t>978-2-503-58114-9</t>
  </si>
  <si>
    <t>Inclusion and Exclusion in Mediterranean Christianities, 400-800</t>
  </si>
  <si>
    <t>https://www.brepolsonline.net/doi/book/10.1484/M.CELAMA-EB.5.115885</t>
  </si>
  <si>
    <t>978-2-503-56718-1</t>
  </si>
  <si>
    <t>978-2-503-56719-8</t>
  </si>
  <si>
    <t>The Capetian Century, 1214 to 1314</t>
  </si>
  <si>
    <t>https://www.brepolsonline.net/doi/book/10.1484/M.CELAMA-EB.5.109362</t>
  </si>
  <si>
    <t>France (c. 500-1500)</t>
  </si>
  <si>
    <t>978-2-503-56868-3</t>
  </si>
  <si>
    <t>978-2-503-56869-0</t>
  </si>
  <si>
    <t>Transforming Landscapes of Belief in the Early Medieval Insular World and Beyond</t>
  </si>
  <si>
    <t>https://www.brepolsonline.net/doi/book/10.1484/M.CELAMA-EB.5.110763</t>
  </si>
  <si>
    <t>978-2-503-55462-4</t>
  </si>
  <si>
    <t>978-2-503-55504-1</t>
  </si>
  <si>
    <t>The Introduction of Christianity into the Early Medieval Insular World</t>
  </si>
  <si>
    <t>https://www.brepolsonline.net/doi/book/10.1484/M.CELAMA-EB.5.108730</t>
  </si>
  <si>
    <t>978-2-503-54920-0</t>
  </si>
  <si>
    <t>978-2-503-54999-6</t>
  </si>
  <si>
    <t>The Prague Sacramentary</t>
  </si>
  <si>
    <t>https://www.brepolsonline.net/doi/book/10.1484/M.CELAMA-EB.5.107816</t>
  </si>
  <si>
    <t>978-2-503-54396-3</t>
  </si>
  <si>
    <t>978-2-503-56069-4</t>
  </si>
  <si>
    <t>God's Chosen People</t>
  </si>
  <si>
    <t>https://www.brepolsonline.net/doi/book/10.1484/M.CELAMA-EB.5.106594</t>
  </si>
  <si>
    <t>978-2-503-54687-2</t>
  </si>
  <si>
    <t>978-2-503-54738-1</t>
  </si>
  <si>
    <t>D’Orient en Occident</t>
  </si>
  <si>
    <t>https://www.brepolsonline.net/doi/book/10.1484/M.CELAMA-EB.6.09070802050003050406080702</t>
  </si>
  <si>
    <t>978-2-503-53514-2</t>
  </si>
  <si>
    <t>978-2-503-54322-2</t>
  </si>
  <si>
    <t>Conflict and Religious Conversation in Latin Christendom</t>
  </si>
  <si>
    <t>https://www.brepolsonline.net/doi/book/10.1484/M.CELAMA-EB.6.09070802050003050305010402</t>
  </si>
  <si>
    <t>978-2-503-55104-3</t>
  </si>
  <si>
    <t>978-2-503-55121-0</t>
  </si>
  <si>
    <t>Visual Constructs of Jerusalem</t>
  </si>
  <si>
    <t>https://www.brepolsonline.net/doi/book/10.1484/M.CELAMA-EB.6.09070802050003050501000403</t>
  </si>
  <si>
    <t>978-2-503-53384-1</t>
  </si>
  <si>
    <t>978-2-503-54044-3</t>
  </si>
  <si>
    <t>Strategies of Identification</t>
  </si>
  <si>
    <t>https://www.brepolsonline.net/doi/book/10.1484/M.CELAMA-EB.6.09070802050003050303080401</t>
  </si>
  <si>
    <t>978-2-503-54327-7</t>
  </si>
  <si>
    <t>978-2-503-54420-5</t>
  </si>
  <si>
    <t>Post-Roman Transitions</t>
  </si>
  <si>
    <t>https://www.brepolsonline.net/doi/book/10.1484/M.CELAMA-EB.6.09070802050003050403020707</t>
  </si>
  <si>
    <t>978-2-503-54131-0</t>
  </si>
  <si>
    <t>978-2-503-54201-0</t>
  </si>
  <si>
    <t>Between Personal and Institutional Religion</t>
  </si>
  <si>
    <t>https://www.brepolsonline.net/doi/book/10.1484/M.CELAMA-EB.6.09070802050003050401030100</t>
  </si>
  <si>
    <t>978-2-503-51091-0</t>
  </si>
  <si>
    <t>978-2-503-53720-7</t>
  </si>
  <si>
    <t>De Sion exibit lex et verbum domini de Hierusalem</t>
  </si>
  <si>
    <t>https://www.brepolsonline.net/doi/book/10.1484/M.CELAMA-EB.6.09070802050003050100090100</t>
  </si>
  <si>
    <t>978-2-503-51092-7</t>
  </si>
  <si>
    <t>978-2-503-57070-9</t>
  </si>
  <si>
    <t>Raising Arms</t>
  </si>
  <si>
    <t>https://www.brepolsonline.net/doi/book/10.1484/M.CELAMA-EB.5.112068</t>
  </si>
  <si>
    <t>978-2-503-51305-8</t>
  </si>
  <si>
    <t>978-2-503-56060-1</t>
  </si>
  <si>
    <t>De la destruction à la restauration</t>
  </si>
  <si>
    <t>https://www.brepolsonline.net/doi/book/10.1484/M.CELAMA-EB.5.106590</t>
  </si>
  <si>
    <t>978-2-503-51697-4</t>
  </si>
  <si>
    <t>978-2-503-53721-4</t>
  </si>
  <si>
    <t>The Jews of Europe in the Middle Ages (Tenth to Fifteenth Centuries)</t>
  </si>
  <si>
    <t>https://www.brepolsonline.net/doi/book/10.1484/M.CELAMA-EB.6.09070802050003050106090704</t>
  </si>
  <si>
    <t>History of the Jews &amp; the Jewish diaspora</t>
  </si>
  <si>
    <t>978-2-503-51808-4</t>
  </si>
  <si>
    <t>978-2-503-53722-1</t>
  </si>
  <si>
    <t>Christians and Christianity in the Holy Land</t>
  </si>
  <si>
    <t>https://www.brepolsonline.net/doi/book/10.1484/M.CELAMA-EB.6.09070802050003050108000804</t>
  </si>
  <si>
    <t>978-2-503-52319-4</t>
  </si>
  <si>
    <t>978-2-503-56062-5</t>
  </si>
  <si>
    <t>Shepherds of the Lord</t>
  </si>
  <si>
    <t>https://www.brepolsonline.net/doi/book/10.1484/M.CELAMA-EB.5.106593</t>
  </si>
  <si>
    <t>978-2-503-52753-6</t>
  </si>
  <si>
    <t>978-2-503-53723-8</t>
  </si>
  <si>
    <t>Avicenna and his Legacy</t>
  </si>
  <si>
    <t>https://www.brepolsonline.net/doi/book/10.1484/M.CELAMA-EB.6.09070802050003050207050306</t>
  </si>
  <si>
    <t>978-2-503-52786-4</t>
  </si>
  <si>
    <t>978-2-503-53724-5</t>
  </si>
  <si>
    <t>Writing ‘True Stories’</t>
  </si>
  <si>
    <t>https://www.brepolsonline.net/doi/book/10.1484/M.CELAMA-EB.6.09070802050003050207080604</t>
  </si>
  <si>
    <t>978-2-503-53161-8</t>
  </si>
  <si>
    <t>978-2-503-56025-0</t>
  </si>
  <si>
    <t>In the Shadow of Death</t>
  </si>
  <si>
    <t>https://www.brepolsonline.net/doi/book/10.1484/M.CELAMA-EB.5.106581</t>
  </si>
  <si>
    <t>978-2-503-53178-6</t>
  </si>
  <si>
    <t>978-2-503-53949-2</t>
  </si>
  <si>
    <t>Carolingian Scholarship and Martianus Capella</t>
  </si>
  <si>
    <t>https://www.brepolsonline.net/doi/book/10.1484/M.CELAMA-EB.6.09070802050003050301070806</t>
  </si>
  <si>
    <t>978-2-503-61360-4</t>
  </si>
  <si>
    <t>978-2-503-61361-1</t>
  </si>
  <si>
    <t>Discipline, Authority, and Text in Late Ancient Religion</t>
  </si>
  <si>
    <t>https://www.brepolsonline.net/doi/book/10.1484/M.CELAMA-EB.5.141558</t>
  </si>
  <si>
    <t>978-2-503-61205-8</t>
  </si>
  <si>
    <t>978-2-503-61415-1</t>
  </si>
  <si>
    <t>Les anges du Palais</t>
  </si>
  <si>
    <t>Culture et société médiévales</t>
  </si>
  <si>
    <t>https://www.brepolsonline.net/doi/book/10.1484/M.CSM-EB.5.142114</t>
  </si>
  <si>
    <t>978-2-503-62080-0</t>
  </si>
  <si>
    <t>978-2-503-62081-7</t>
  </si>
  <si>
    <t>Le mandement joyeux et la culture joyeuse en France et dans les anciens Pays-Bas (XVe-XVIIe siècles)</t>
  </si>
  <si>
    <t>https://www.brepolsonline.net/doi/book/10.1484/M.CSM-EB.5.151701</t>
  </si>
  <si>
    <t>978-2-503-61170-9</t>
  </si>
  <si>
    <t>978-2-503-61171-6</t>
  </si>
  <si>
    <t>Les colonnes du ciborium de San Marco à Venise</t>
  </si>
  <si>
    <t>https://www.brepolsonline.net/doi/book/10.1484/M.CSM-EB.5.137623</t>
  </si>
  <si>
    <t>978-2-503-61568-4</t>
  </si>
  <si>
    <t>978-2-503-61569-1</t>
  </si>
  <si>
    <t>A l'aube de la peinture moderne</t>
  </si>
  <si>
    <t>https://www.brepolsonline.net/doi/book/10.1484/M.CSM-EB.5.143180</t>
  </si>
  <si>
    <t>Medieval painting</t>
  </si>
  <si>
    <t>978-2-503-59823-9</t>
  </si>
  <si>
    <t>978-2-503-59824-6</t>
  </si>
  <si>
    <t>Les visages du cardinal</t>
  </si>
  <si>
    <t>https://www.brepolsonline.net/doi/book/10.1484/M.CSM-EB.5.134270</t>
  </si>
  <si>
    <t>978-2-503-60639-2</t>
  </si>
  <si>
    <t>978-2-503-60640-8</t>
  </si>
  <si>
    <t>L'Église et les églises</t>
  </si>
  <si>
    <t>https://www.brepolsonline.net/doi/book/10.1484/M.CSM-EB.5.133875</t>
  </si>
  <si>
    <t>978-2-503-59390-6</t>
  </si>
  <si>
    <t>978-2-503-60188-5</t>
  </si>
  <si>
    <t>Territoires, régions, royaumes</t>
  </si>
  <si>
    <t>https://www.brepolsonline.net/doi/book/10.1484/M.CSM-EB.5.130979</t>
  </si>
  <si>
    <t>978-2-503-59008-0</t>
  </si>
  <si>
    <t>978-2-503-59009-7</t>
  </si>
  <si>
    <t>Le vêtement au Moyen Âge</t>
  </si>
  <si>
    <t>https://www.brepolsonline.net/doi/book/10.1484/M.CSM-EB.5.120671</t>
  </si>
  <si>
    <t>978-2-503-59265-7</t>
  </si>
  <si>
    <t>978-2-503-59266-4</t>
  </si>
  <si>
    <t>Biblia regum</t>
  </si>
  <si>
    <t>https://www.brepolsonline.net/doi/book/10.1484/M.CSM-EB.5.121858</t>
  </si>
  <si>
    <t>978-2-503-57991-7</t>
  </si>
  <si>
    <t>978-2-503-57992-4</t>
  </si>
  <si>
    <t>Miroirs arthuriens entre images et mirages</t>
  </si>
  <si>
    <t>https://www.brepolsonline.net/doi/book/10.1484/M.CSM-EB.5.115277</t>
  </si>
  <si>
    <t>978-2-503-58473-7</t>
  </si>
  <si>
    <t>978-2-503-58474-4</t>
  </si>
  <si>
    <t>Sur les routes des Alpes</t>
  </si>
  <si>
    <t>https://www.brepolsonline.net/doi/book/10.1484/M.CSM-EB.5.117389</t>
  </si>
  <si>
    <t>978-2-503-58171-2</t>
  </si>
  <si>
    <t>978-2-503-58172-9</t>
  </si>
  <si>
    <t>Les stratégies de la narration dans la peinture médiévale</t>
  </si>
  <si>
    <t>https://www.brepolsonline.net/doi/book/10.1484/M.CSM-EB.5.116110</t>
  </si>
  <si>
    <t>978-2-503-57583-4</t>
  </si>
  <si>
    <t>978-2-503-57584-1</t>
  </si>
  <si>
    <t>Les Royaumes de Bourgogne jusqu'en 1032 à travers la culture et la religion</t>
  </si>
  <si>
    <t>https://www.brepolsonline.net/doi/book/10.1484/M.CSM-EB.5.113351</t>
  </si>
  <si>
    <t>978-2-503-57826-2</t>
  </si>
  <si>
    <t>978-2-503-57827-9</t>
  </si>
  <si>
    <t>Talent / maltalent</t>
  </si>
  <si>
    <t>https://www.brepolsonline.net/doi/book/10.1484/M.CSM-EB.5.114499</t>
  </si>
  <si>
    <t>978-2-503-55574-4</t>
  </si>
  <si>
    <t>978-2-503-56212-4</t>
  </si>
  <si>
    <t>Regards croisés sur le monument médiéval</t>
  </si>
  <si>
    <t>https://www.brepolsonline.net/doi/book/10.1484/M.CSM-EB.5.115279</t>
  </si>
  <si>
    <t>978-2-503-57494-3</t>
  </si>
  <si>
    <t>978-2-503-57495-0</t>
  </si>
  <si>
    <t>Une histoire du sensible : la perception des victimes de catastrophe du XIIe au XVIIIe siècle</t>
  </si>
  <si>
    <t>https://www.brepolsonline.net/doi/book/10.1484/M.CSM-EB.5.112895</t>
  </si>
  <si>
    <t>978-2-503-57343-4</t>
  </si>
  <si>
    <t>978-2-503-57970-2</t>
  </si>
  <si>
    <t>L’homme médiéval et sa vision du monde</t>
  </si>
  <si>
    <t>https://www.brepolsonline.net/doi/book/10.1484/M.CSM-EB.5.115116</t>
  </si>
  <si>
    <t>978-2-503-55518-8</t>
  </si>
  <si>
    <t>978-2-503-56208-7</t>
  </si>
  <si>
    <t>Des nains ou des géants</t>
  </si>
  <si>
    <t>https://www.brepolsonline.net/doi/book/10.1484/M.CSM-EB.5.108674</t>
  </si>
  <si>
    <t>Medieval history (c. 500-1500): main subdisciplines</t>
  </si>
  <si>
    <t>978-2-503-55515-7</t>
  </si>
  <si>
    <t>978-2-503-56211-7</t>
  </si>
  <si>
    <t>Aspetti del meraviglioso nelle letterature medievali. Aspects du merveilleux dans les littératures médiévales</t>
  </si>
  <si>
    <t>https://www.brepolsonline.net/doi/book/10.1484/M.CSM-EB.5.110944</t>
  </si>
  <si>
    <t>978-2-503-54430-4</t>
  </si>
  <si>
    <t>978-2-503-54480-9</t>
  </si>
  <si>
    <t>L'écrit et le livre peint en Lorraine, de Saint-Mihiel à Verdun (IXe-XVe siècles)</t>
  </si>
  <si>
    <t>https://www.brepolsonline.net/doi/book/10.1484/M.CSM-EB.5.107775</t>
  </si>
  <si>
    <t>978-2-503-55044-2</t>
  </si>
  <si>
    <t>978-2-503-55123-4</t>
  </si>
  <si>
    <t>L'empreinte chrétienne en Gaule du IVe au IXe siècle</t>
  </si>
  <si>
    <t>https://www.brepolsonline.net/doi/book/10.1484/M.CSM-EB.6.09070802050003050500040402</t>
  </si>
  <si>
    <t>978-2-503-54568-4</t>
  </si>
  <si>
    <t>978-2-503-56690-0</t>
  </si>
  <si>
    <t>La peinture murale du haut Moyen Âge en Catalogne (IXe-Xe siècle)</t>
  </si>
  <si>
    <t>https://www.brepolsonline.net/doi/book/10.1484/M.CSM-EB.5.106623</t>
  </si>
  <si>
    <t>978-2-503-54764-0</t>
  </si>
  <si>
    <t>978-2-503-56689-4</t>
  </si>
  <si>
    <t>D’un jugement à l’autre</t>
  </si>
  <si>
    <t>https://www.brepolsonline.net/doi/book/10.1484/M.CSM-EB.5.106624</t>
  </si>
  <si>
    <t>978-2-503-51299-0</t>
  </si>
  <si>
    <t>978-2-503-56678-8</t>
  </si>
  <si>
    <t>Les chapiteaux romans de Bourgogne. Thèmes et programmes</t>
  </si>
  <si>
    <t>https://www.brepolsonline.net/doi/book/10.1484/M.CSM-EB.5.106600</t>
  </si>
  <si>
    <t>978-2-503-52162-6</t>
  </si>
  <si>
    <t>978-2-503-56679-5</t>
  </si>
  <si>
    <t>Devenir fou pour être sage</t>
  </si>
  <si>
    <t>https://www.brepolsonline.net/doi/book/10.1484/M.CSM-EB.5.106606</t>
  </si>
  <si>
    <t>978-2-503-51582-3</t>
  </si>
  <si>
    <t>978-2-503-56680-1</t>
  </si>
  <si>
    <t>Pauper et peregrinus</t>
  </si>
  <si>
    <t>https://www.brepolsonline.net/doi/book/10.1484/M.CSM-EB.5.106602</t>
  </si>
  <si>
    <t>978-2-503-51709-4</t>
  </si>
  <si>
    <t>978-2-503-53737-5</t>
  </si>
  <si>
    <t>Guerre, pouvoirs et idéologies dans l'Espagne chrétienne aux alentours de l'an mil</t>
  </si>
  <si>
    <t>https://www.brepolsonline.net/doi/book/10.1484/M.CSM-EB.6.09070802050003050107000904</t>
  </si>
  <si>
    <t>978-2-503-51797-1</t>
  </si>
  <si>
    <t>978-2-503-53738-2</t>
  </si>
  <si>
    <t>Cinquante années d'études médiévales. À la confluence de nos disciplines</t>
  </si>
  <si>
    <t>https://www.brepolsonline.net/doi/book/10.1484/M.CSM-EB.6.09070802050003050107090701</t>
  </si>
  <si>
    <t>978-2-503-51798-8</t>
  </si>
  <si>
    <t>978-2-503-56681-8</t>
  </si>
  <si>
    <t>La crosse brisée</t>
  </si>
  <si>
    <t>https://www.brepolsonline.net/doi/book/10.1484/M.CSM-EB.5.106605</t>
  </si>
  <si>
    <t>978-2-503-51848-0</t>
  </si>
  <si>
    <t>978-2-503-56682-5</t>
  </si>
  <si>
    <t>Diegesis. Études sur la poétique des motifs narratifs au Moyen Âge (de la 'Vie des Pères' aux lettres modernes)</t>
  </si>
  <si>
    <t>https://www.brepolsonline.net/doi/book/10.1484/M.CSM-EB.5.113770</t>
  </si>
  <si>
    <t>978-2-503-51865-7</t>
  </si>
  <si>
    <t>978-2-503-53739-9</t>
  </si>
  <si>
    <t>Tout le temps du veneour est sanz oyseuseté</t>
  </si>
  <si>
    <t>https://www.brepolsonline.net/doi/book/10.1484/M.CSM-EB.6.09070802050003050108060507</t>
  </si>
  <si>
    <t>978-2-503-51916-6</t>
  </si>
  <si>
    <t>978-2-503-53740-5</t>
  </si>
  <si>
    <t>Royautés imaginaires</t>
  </si>
  <si>
    <t>https://www.brepolsonline.net/doi/book/10.1484/M.CSM-EB.6.09070802050003050109010606</t>
  </si>
  <si>
    <t>978-2-503-52577-8</t>
  </si>
  <si>
    <t>978-2-503-53733-7</t>
  </si>
  <si>
    <t>La Sainte-Chapelle de Paris. Royaume de France ou Jérusalem céleste?</t>
  </si>
  <si>
    <t>https://www.brepolsonline.net/doi/book/10.1484/M.CSM-EB.6.09070802050003050205070708</t>
  </si>
  <si>
    <t>978-2-503-52313-2</t>
  </si>
  <si>
    <t>978-2-503-56683-2</t>
  </si>
  <si>
    <t>Les prophéties de Merlin et la culture politique (XIIe-XVIe siècles)</t>
  </si>
  <si>
    <t>https://www.brepolsonline.net/doi/book/10.1484/M.CSM-EB.5.106610</t>
  </si>
  <si>
    <t>978-2-503-52320-0</t>
  </si>
  <si>
    <t>978-2-503-56684-9</t>
  </si>
  <si>
    <t>Lumen ad revelationem gentium. Iconographie et liturgie à Christ Church, Canterbury, 1175-1220</t>
  </si>
  <si>
    <t>https://www.brepolsonline.net/doi/book/10.1484/M.CSM-EB.5.106611</t>
  </si>
  <si>
    <t>978-2-503-52531-0</t>
  </si>
  <si>
    <t>978-2-503-56685-6</t>
  </si>
  <si>
    <t>La couronne ou l'auréole</t>
  </si>
  <si>
    <t>https://www.brepolsonline.net/doi/book/10.1484/M.CSM-EB.5.106612</t>
  </si>
  <si>
    <t>978-2-503-52616-4</t>
  </si>
  <si>
    <t>978-2-503-56686-3</t>
  </si>
  <si>
    <t>Faire le ciel sur la terre</t>
  </si>
  <si>
    <t>https://www.brepolsonline.net/doi/book/10.1484/M.CSM-EB.5.106613</t>
  </si>
  <si>
    <t>978-2-503-52834-2</t>
  </si>
  <si>
    <t>978-2-503-56687-0</t>
  </si>
  <si>
    <t>L'espace rituel et le sacré dans le christianisme</t>
  </si>
  <si>
    <t>https://www.brepolsonline.net/doi/book/10.1484/M.CSM-EB.5.106614</t>
  </si>
  <si>
    <t>978-2-503-53123-6</t>
  </si>
  <si>
    <t>978-2-503-56691-7</t>
  </si>
  <si>
    <t>Messages de pierre</t>
  </si>
  <si>
    <t>https://www.brepolsonline.net/doi/book/10.1484/M.CSM-EB.5.106616</t>
  </si>
  <si>
    <t>978-2-503-53202-8</t>
  </si>
  <si>
    <t>978-2-503-53734-4</t>
  </si>
  <si>
    <t>Le monde carolingien: bilan, perspectives, champs de recherches</t>
  </si>
  <si>
    <t>https://www.brepolsonline.net/doi/book/10.1484/M.CSM-EB.6.09070802050003050302000208</t>
  </si>
  <si>
    <t>978-2-503-53450-3</t>
  </si>
  <si>
    <t>978-2-503-53736-8</t>
  </si>
  <si>
    <t>De l’espace aux territoires</t>
  </si>
  <si>
    <t>https://www.brepolsonline.net/doi/book/10.1484/M.CSM-EB.6.09070802050003050304050003</t>
  </si>
  <si>
    <t>978-2-503-53594-4</t>
  </si>
  <si>
    <t>978-2-503-56692-4</t>
  </si>
  <si>
    <t>Filles de roy de France</t>
  </si>
  <si>
    <t>https://www.brepolsonline.net/doi/book/10.1484/M.CSM-EB.5.106619</t>
  </si>
  <si>
    <t>978-2-503-54151-8</t>
  </si>
  <si>
    <t>978-2-503-54195-2</t>
  </si>
  <si>
    <t>Corps outragés, corps ravagés de l’Antiquité au Moyen Âge</t>
  </si>
  <si>
    <t>https://www.brepolsonline.net/doi/book/10.1484/M.CSM-EB.6.09070802050003050401050108</t>
  </si>
  <si>
    <t>978-2-503-52396-5</t>
  </si>
  <si>
    <t>978-2-503-53951-5</t>
  </si>
  <si>
    <t>L’image médiévale: fonctions dans l’espace sacré et structuration de l’espace cultuel</t>
  </si>
  <si>
    <t>https://www.brepolsonline.net/doi/book/10.1484/M.CSM-EB.6.09070802050003050203090605</t>
  </si>
  <si>
    <t>978-2-503-54468-7</t>
  </si>
  <si>
    <t>978-2-503-56693-1</t>
  </si>
  <si>
    <t>René d’Anjou et les arts</t>
  </si>
  <si>
    <t>https://www.brepolsonline.net/doi/book/10.1484/M.CSM-EB.5.106622</t>
  </si>
  <si>
    <t>978-2-503-60691-0</t>
  </si>
  <si>
    <t>978-2-503-60692-7</t>
  </si>
  <si>
    <t>Ethno-Religious Interaction in the Late Medieval Iberian World</t>
  </si>
  <si>
    <t>Cursor Mundi</t>
  </si>
  <si>
    <t>https://www.brepolsonline.net/doi/book/10.1484/M.CURSOR-EB.5.134442</t>
  </si>
  <si>
    <t>978-2-503-61092-4</t>
  </si>
  <si>
    <t>978-2-503-61093-1</t>
  </si>
  <si>
    <t>Guests, Strangers, Aliens, Enemies</t>
  </si>
  <si>
    <t>https://www.brepolsonline.net/doi/book/10.1484/M.CURSOR-EB.5.136858</t>
  </si>
  <si>
    <t>978-2-503-59628-0</t>
  </si>
  <si>
    <t>978-2-503-59629-7</t>
  </si>
  <si>
    <t>Visions of Medieval History in North America and Europe</t>
  </si>
  <si>
    <t>https://www.brepolsonline.net/doi/book/10.1484/M.CURSOR-EB.5.125255</t>
  </si>
  <si>
    <t>978-2-503-60198-4</t>
  </si>
  <si>
    <t>978-2-503-60199-1</t>
  </si>
  <si>
    <t>Writing Holiness</t>
  </si>
  <si>
    <t>https://www.brepolsonline.net/doi/book/10.1484/M.CURSOR-EB.5.131159</t>
  </si>
  <si>
    <t>978-2-503-59046-2</t>
  </si>
  <si>
    <t>978-2-503-59047-9</t>
  </si>
  <si>
    <t>Order into Action</t>
  </si>
  <si>
    <t>https://www.brepolsonline.net/doi/book/10.1484/M.CURSOR-EB.5.120782</t>
  </si>
  <si>
    <t>978-2-503-59630-3</t>
  </si>
  <si>
    <t>978-2-503-59631-0</t>
  </si>
  <si>
    <t>Constructing Iberian Identities, 1000-1700</t>
  </si>
  <si>
    <t>https://www.brepolsonline.net/doi/book/10.1484/M.CURSOR-EB.5.125256</t>
  </si>
  <si>
    <t>Iberian Peninsula (c. 500-1500)</t>
  </si>
  <si>
    <t>978-2-503-58870-4</t>
  </si>
  <si>
    <t>978-2-503-58871-1</t>
  </si>
  <si>
    <t>Disease and Disability in Medieval and Early Modern Art and Literature</t>
  </si>
  <si>
    <t>https://www.brepolsonline.net/doi/book/10.1484/M.CURSOR-EB.5.119615</t>
  </si>
  <si>
    <t>History of Medicine</t>
  </si>
  <si>
    <t>978-2-503-58513-0</t>
  </si>
  <si>
    <t>978-2-503-58514-7</t>
  </si>
  <si>
    <t>Victorine Restoration</t>
  </si>
  <si>
    <t>https://www.brepolsonline.net/doi/book/10.1484/M.CURSOR-EB.5.117717</t>
  </si>
  <si>
    <t>978-2-503-58055-5</t>
  </si>
  <si>
    <t>978-2-503-58056-2</t>
  </si>
  <si>
    <t>Pregnancy and Childbirth in the Premodern World</t>
  </si>
  <si>
    <t>https://www.brepolsonline.net/doi/book/10.1484/M.CURSOR-EB.5.115606</t>
  </si>
  <si>
    <t>978-2-503-57475-2</t>
  </si>
  <si>
    <t>978-2-503-57476-9</t>
  </si>
  <si>
    <t>Visions of North in Premodern Europe</t>
  </si>
  <si>
    <t>https://www.brepolsonline.net/doi/book/10.1484/M.CURSOR-EB.5.112872</t>
  </si>
  <si>
    <t>978-2-503-55130-2</t>
  </si>
  <si>
    <t>978-2-503-55202-6</t>
  </si>
  <si>
    <t>Temporality and Mediality in Late Medieval and Early Modern Culture</t>
  </si>
  <si>
    <t>https://www.brepolsonline.net/doi/book/10.1484/M.CURSOR-EB.5.114018</t>
  </si>
  <si>
    <t>978-2-503-56740-2</t>
  </si>
  <si>
    <t>978-2-503-56741-9</t>
  </si>
  <si>
    <t>Text, Transmission, and Transformation in the European Middle Ages, 1000–1500</t>
  </si>
  <si>
    <t>https://www.brepolsonline.net/doi/book/10.1484/M.CURSOR-EB.5.109613</t>
  </si>
  <si>
    <t>978-2-503-56951-2</t>
  </si>
  <si>
    <t>978-2-503-56952-9</t>
  </si>
  <si>
    <t>Writing History in Medieval Poland</t>
  </si>
  <si>
    <t>https://www.brepolsonline.net/doi/book/10.1484/M.CURSOR-EB.5.111624</t>
  </si>
  <si>
    <t>978-2-503-57233-8</t>
  </si>
  <si>
    <t>978-2-503-57236-9</t>
  </si>
  <si>
    <t>Water in Medieval Intellectual Culture</t>
  </si>
  <si>
    <t>https://www.brepolsonline.net/doi/book/10.1484/M.CURSOR-EB.5.112274</t>
  </si>
  <si>
    <t>978-2-503-55577-5</t>
  </si>
  <si>
    <t>978-2-503-56480-7</t>
  </si>
  <si>
    <t>King John's Delegation to the Almohad Court (1212)</t>
  </si>
  <si>
    <t>https://www.brepolsonline.net/doi/book/10.1484/M.CURSOR-EB.5.107409</t>
  </si>
  <si>
    <t>978-2-503-56454-8</t>
  </si>
  <si>
    <t>978-2-503-56564-4</t>
  </si>
  <si>
    <t>The Mirror in Medieval and Early Modern Culture</t>
  </si>
  <si>
    <t>https://www.brepolsonline.net/doi/book/10.1484/M.CURSOR-EB.5.108028</t>
  </si>
  <si>
    <t>978-2-503-56509-5</t>
  </si>
  <si>
    <t>978-2-503-57046-4</t>
  </si>
  <si>
    <t>Visions of Unity after the Visigoths</t>
  </si>
  <si>
    <t>https://www.brepolsonline.net/doi/book/10.1484/M.CURSOR-EB.5.111940</t>
  </si>
  <si>
    <t>978-2-503-55155-5</t>
  </si>
  <si>
    <t>978-2-503-56065-6</t>
  </si>
  <si>
    <t>Medieval Welsh Perceptions of the Orient</t>
  </si>
  <si>
    <t>https://www.brepolsonline.net/doi/book/10.1484/M.CURSOR-EB.5.106648</t>
  </si>
  <si>
    <t>Celtic languages &amp; literatures</t>
  </si>
  <si>
    <t>978-2-503-53481-7</t>
  </si>
  <si>
    <t>978-2-503-56052-6</t>
  </si>
  <si>
    <t>Dreams, Medicine, and Literary Practice</t>
  </si>
  <si>
    <t>https://www.brepolsonline.net/doi/book/10.1484/M.CURSOR-EB.5.106636</t>
  </si>
  <si>
    <t>Middle English language &amp; literature</t>
  </si>
  <si>
    <t>978-2-503-54400-7</t>
  </si>
  <si>
    <t>978-2-503-54421-2</t>
  </si>
  <si>
    <t>Viking Archaeology in Iceland</t>
  </si>
  <si>
    <t>https://www.brepolsonline.net/doi/book/10.1484/M.CURSOR-EB.6.09070802050003050404000007</t>
  </si>
  <si>
    <t>978-2-503-54039-9</t>
  </si>
  <si>
    <t>978-2-503-56049-6</t>
  </si>
  <si>
    <t>Care and Custody of the Mentally Ill, Incompetent, and Disabled in Medieval England</t>
  </si>
  <si>
    <t>https://www.brepolsonline.net/doi/book/10.1484/M.CURSOR-EB.5.106634</t>
  </si>
  <si>
    <t>978-2-503-54218-8</t>
  </si>
  <si>
    <t>978-2-503-54259-1</t>
  </si>
  <si>
    <t>Writing Down the Myths</t>
  </si>
  <si>
    <t>https://www.brepolsonline.net/doi/book/10.1484/M.CURSOR-EB.6.09070802050003050402010808</t>
  </si>
  <si>
    <t>Comparative literature (general)</t>
  </si>
  <si>
    <t>978-2-503-54539-4</t>
  </si>
  <si>
    <t>978-2-503-56055-7</t>
  </si>
  <si>
    <t>From Tyrant to Philosopher-King</t>
  </si>
  <si>
    <t>https://www.brepolsonline.net/doi/book/10.1484/M.CURSOR-EB.5.106637</t>
  </si>
  <si>
    <t>978-2-503-52478-8</t>
  </si>
  <si>
    <t>978-2-503-56045-8</t>
  </si>
  <si>
    <t>Eclipse of Empire?</t>
  </si>
  <si>
    <t>https://www.brepolsonline.net/doi/book/10.1484/M.CURSOR-EB.5.106627</t>
  </si>
  <si>
    <t>Political theory</t>
  </si>
  <si>
    <t>978-2-503-52523-5</t>
  </si>
  <si>
    <t>978-2-503-56057-1</t>
  </si>
  <si>
    <t>The Ways of Jewish Martyrdom</t>
  </si>
  <si>
    <t>https://www.brepolsonline.net/doi/book/10.1484/M.CURSOR-EB.5.106638</t>
  </si>
  <si>
    <t>978-2-503-53452-7</t>
  </si>
  <si>
    <t>978-2-503-53952-2</t>
  </si>
  <si>
    <t>Vehicles of Transmission, Translation, and Transformation in Medieval Textual Culture</t>
  </si>
  <si>
    <t>https://www.brepolsonline.net/doi/book/10.1484/M.CURSOR-EB.6.09070802050003050304050207</t>
  </si>
  <si>
    <t>History of Philosophy &amp; Philosophical Traditions</t>
  </si>
  <si>
    <t>978-2-503-52615-7</t>
  </si>
  <si>
    <t>978-2-503-53743-6</t>
  </si>
  <si>
    <t>Franks, Northmen, and Slavs</t>
  </si>
  <si>
    <t>https://www.brepolsonline.net/doi/book/10.1484/M.CURSOR-EB.6.09070802050003050206010507</t>
  </si>
  <si>
    <t>978-2-503-52909-7</t>
  </si>
  <si>
    <t>978-2-503-56061-8</t>
  </si>
  <si>
    <t>Material Restoration</t>
  </si>
  <si>
    <t>https://www.brepolsonline.net/doi/book/10.1484/M.CURSOR-EB.5.106644</t>
  </si>
  <si>
    <t>978-2-503-53033-8</t>
  </si>
  <si>
    <t>978-2-503-53744-3</t>
  </si>
  <si>
    <t>Saints and their Lives on the Periphery</t>
  </si>
  <si>
    <t>https://www.brepolsonline.net/doi/book/10.1484/M.CURSOR-EB.6.09070802050003050300030308</t>
  </si>
  <si>
    <t>978-2-503-53226-4</t>
  </si>
  <si>
    <t>978-2-503-53742-9</t>
  </si>
  <si>
    <t>'This Earthly Stage'</t>
  </si>
  <si>
    <t>https://www.brepolsonline.net/doi/book/10.1484/M.CURSOR-EB.6.09070802050003050302020604</t>
  </si>
  <si>
    <t>English language &amp; literature</t>
  </si>
  <si>
    <t>978-2-503-53680-4</t>
  </si>
  <si>
    <t>978-2-503-54744-2</t>
  </si>
  <si>
    <t>The Presence of Medieval English Literature</t>
  </si>
  <si>
    <t>https://www.brepolsonline.net/doi/book/10.1484/M.CURSOR-EB.5.106632</t>
  </si>
  <si>
    <t>978-2-503-52960-8</t>
  </si>
  <si>
    <t>978-2-503-56063-2</t>
  </si>
  <si>
    <t>Hermes Christianus</t>
  </si>
  <si>
    <t>https://www.brepolsonline.net/doi/book/10.1484/M.CURSOR-EB.5.106645</t>
  </si>
  <si>
    <t>978-2-503-58057-9</t>
  </si>
  <si>
    <t>978-2-503-58058-6</t>
  </si>
  <si>
    <t>Jerusalem in the Alps</t>
  </si>
  <si>
    <t>https://www.brepolsonline.net/doi/book/10.1484/M.CURSOR-EB.5.115607</t>
  </si>
  <si>
    <t>Italian Peninsula (c. 1501-1800)</t>
  </si>
  <si>
    <t>978-2-503-58009-8</t>
  </si>
  <si>
    <t>978-2-503-58010-4</t>
  </si>
  <si>
    <t>Mythical Ancestry in World Cultures, 1400-1800</t>
  </si>
  <si>
    <t>https://www.brepolsonline.net/doi/book/10.1484/M.CURSOR-EB.5.115417</t>
  </si>
  <si>
    <t>Genealogy &amp; prosopography (c. 1501-1800)</t>
  </si>
  <si>
    <t>978-2-503-57439-4</t>
  </si>
  <si>
    <t>978-2-503-57440-0</t>
  </si>
  <si>
    <t>Luigi Pulci in Renaissance Florence and Beyond</t>
  </si>
  <si>
    <t>https://www.brepolsonline.net/doi/book/10.1484/M.CURSOR-EB.5.112662</t>
  </si>
  <si>
    <t>Italian literature</t>
  </si>
  <si>
    <t>978-2-503-55926-1</t>
  </si>
  <si>
    <t>978-2-503-56481-4</t>
  </si>
  <si>
    <t>The Greeks of Venice, 1498–1600</t>
  </si>
  <si>
    <t>https://www.brepolsonline.net/doi/book/10.1484/M.CURSOR-EB.5.107410</t>
  </si>
  <si>
    <t>Demography, migration &amp; settlement studies (c. 1501-1800)</t>
  </si>
  <si>
    <t>978-2-503-55417-4</t>
  </si>
  <si>
    <t>978-2-503-56465-4</t>
  </si>
  <si>
    <t>The Myth of Republicanism in Renaissance Italy</t>
  </si>
  <si>
    <t>https://www.brepolsonline.net/doi/book/10.1484/M.CURSOR-EB.5.107408</t>
  </si>
  <si>
    <t>978-2-503-52877-9</t>
  </si>
  <si>
    <t>978-2-503-56059-5</t>
  </si>
  <si>
    <t>'Paradise Lost' and Republican Tradition from Aristotle to Machiavelli</t>
  </si>
  <si>
    <t>https://www.brepolsonline.net/doi/book/10.1484/M.CURSOR-EB.5.106643</t>
  </si>
  <si>
    <t>Early Modern English language &amp; literature (to Milton)</t>
  </si>
  <si>
    <t>978-2-503-52524-2</t>
  </si>
  <si>
    <t>978-2-503-56058-8</t>
  </si>
  <si>
    <t>Rethinking Virtue, Reforming Society</t>
  </si>
  <si>
    <t>https://www.brepolsonline.net/doi/book/10.1484/M.CURSOR-EB.5.106640</t>
  </si>
  <si>
    <t>Ethics &amp; moral philosophy</t>
  </si>
  <si>
    <t>978-2-503-53999-7</t>
  </si>
  <si>
    <t>978-2-503-56047-2</t>
  </si>
  <si>
    <t>The Faces of the Other</t>
  </si>
  <si>
    <t>https://www.brepolsonline.net/doi/book/10.1484/M.CURSOR-EB.5.106628</t>
  </si>
  <si>
    <t>978-2-503-57025-9</t>
  </si>
  <si>
    <t>978-2-503-57026-6</t>
  </si>
  <si>
    <t>Astrometeorología en al-Andalus y el Magrib entre los siglos VIII y XV</t>
  </si>
  <si>
    <t>De Diversis Artibus</t>
  </si>
  <si>
    <t>103 (N.S. 66)</t>
  </si>
  <si>
    <t>https://www.brepolsonline.net/doi/book/10.1484/M.DDA-EB.5.111911</t>
  </si>
  <si>
    <t>978-2-503-54439-7</t>
  </si>
  <si>
    <t>978-2-503-54481-6</t>
  </si>
  <si>
    <t>Craft Treatises and Handbooks</t>
  </si>
  <si>
    <t>91 (N.S. 54)</t>
  </si>
  <si>
    <t>https://www.brepolsonline.net/doi/book/10.1484/M.DDA-EB.6.09070802050003050404030907</t>
  </si>
  <si>
    <t>978-2-503-51642-4</t>
  </si>
  <si>
    <t>978-2-503-53745-0</t>
  </si>
  <si>
    <t>L'Université de Médecine de Montpellier et son rayonnement (XIIIe-XVe siècles)</t>
  </si>
  <si>
    <t>71  (N.S. 34)</t>
  </si>
  <si>
    <t>https://www.brepolsonline.net/doi/book/10.1484/M.DDA-EB.6.09070802050003050106040204</t>
  </si>
  <si>
    <t>978-2-503-62417-4</t>
  </si>
  <si>
    <t>978-2-503-62418-1</t>
  </si>
  <si>
    <t>Jacques Solomon (1908-1942). Le destin tragique d’un physicien engagé</t>
  </si>
  <si>
    <t>114 (N.S.77)</t>
  </si>
  <si>
    <t>https://www.brepolsonline.net/doi/book/10.1484/M.DDA-EB.5.153935</t>
  </si>
  <si>
    <t>978-2-503-60995-9</t>
  </si>
  <si>
    <t>978-2-503-60996-6</t>
  </si>
  <si>
    <t>Polyhistor Europaeus</t>
  </si>
  <si>
    <t>112 (N.S. 75)</t>
  </si>
  <si>
    <t>https://www.brepolsonline.net/doi/book/10.1484/M.DDA-EB.5.135873</t>
  </si>
  <si>
    <t>Early modern history (1501-1800) : main subdisciplines</t>
  </si>
  <si>
    <t>978-2-503-60092-5</t>
  </si>
  <si>
    <t>978-2-503-60093-2</t>
  </si>
  <si>
    <t>De mundi recentioribus phænomenis</t>
  </si>
  <si>
    <t>110 (N.S. 73)</t>
  </si>
  <si>
    <t>https://www.brepolsonline.net/doi/book/10.1484/M.DDA-EB.5.130174</t>
  </si>
  <si>
    <t>978-2-503-58143-9</t>
  </si>
  <si>
    <t>978-2-503-58144-6</t>
  </si>
  <si>
    <t>Johann Schreck Terrentius, SJ</t>
  </si>
  <si>
    <t>107 (N.S. 70)</t>
  </si>
  <si>
    <t>https://www.brepolsonline.net/doi/book/10.1484/M.DDA.5.116015</t>
  </si>
  <si>
    <t>978-2-503-58191-0</t>
  </si>
  <si>
    <t>978-2-503-58192-7</t>
  </si>
  <si>
    <t>Greek Alchemy from Late Antiquity to Early Modernity</t>
  </si>
  <si>
    <t>104 (N.S. 67)</t>
  </si>
  <si>
    <t>https://www.brepolsonline.net/doi/book/10.1484/M.DDA-EB.5.116173</t>
  </si>
  <si>
    <t>978-2-503-53803-7</t>
  </si>
  <si>
    <t>978-2-503-56225-4</t>
  </si>
  <si>
    <t>Janus Cornarius et la redécouverte d'Hippocrate à la Renaissance</t>
  </si>
  <si>
    <t>95 (N.S. 58)</t>
  </si>
  <si>
    <t>https://www.brepolsonline.net/doi/book/10.1484/M.DDA-EB.5.106707</t>
  </si>
  <si>
    <t>978-2-503-53067-3</t>
  </si>
  <si>
    <t>978-2-503-56182-0</t>
  </si>
  <si>
    <t>Les nouvelles théories des rapports mathématiques du XIVe au XVIe siècle</t>
  </si>
  <si>
    <t>92 (N.S. 55)</t>
  </si>
  <si>
    <t>https://www.brepolsonline.net/doi/book/10.1484/M.DDA-EB.5.106704</t>
  </si>
  <si>
    <t>978-2-503-54129-7</t>
  </si>
  <si>
    <t>978-2-503-56195-0</t>
  </si>
  <si>
    <t>Correspondance de Pierre Simon Laplace (1749-1827)</t>
  </si>
  <si>
    <t>90 (N.S. 53)</t>
  </si>
  <si>
    <t>https://www.brepolsonline.net/doi/book/10.1484/M.DDA-EB.5.106702</t>
  </si>
  <si>
    <t>978-2-503-55142-5</t>
  </si>
  <si>
    <t>978-2-503-56198-1</t>
  </si>
  <si>
    <t>L’homme au risque de l’infini</t>
  </si>
  <si>
    <t>93 (N.S. 56)</t>
  </si>
  <si>
    <t>https://www.brepolsonline.net/doi/book/10.1484/M.DDA-EB.5.106705</t>
  </si>
  <si>
    <t>978-2-503-50738-5</t>
  </si>
  <si>
    <t>978-2-503-56103-5</t>
  </si>
  <si>
    <t>Naissance de la verrerie moderne, XIIe-XVIe siècles</t>
  </si>
  <si>
    <t>38 (N.S. 1)</t>
  </si>
  <si>
    <t>https://www.brepolsonline.net/doi/book/10.1484/M.DDA-EB.5.106650</t>
  </si>
  <si>
    <t>978-2-503-50810-8</t>
  </si>
  <si>
    <t>978-2-503-57344-1</t>
  </si>
  <si>
    <t>Les Positivismes. Philosophie, Sociologie, Histoire, Sciences</t>
  </si>
  <si>
    <t>39 (N.S. 2)</t>
  </si>
  <si>
    <t>https://www.brepolsonline.net/doi/book/10.1484/M.DDA-EB.5.112461</t>
  </si>
  <si>
    <t>978-2-503-50890-0</t>
  </si>
  <si>
    <t>978-2-503-57345-8</t>
  </si>
  <si>
    <t>Science, Technology and Political Change</t>
  </si>
  <si>
    <t>41 (N.S. 4)</t>
  </si>
  <si>
    <t>https://www.brepolsonline.net/doi/book/10.1484/M.DDA-EB.5.112462</t>
  </si>
  <si>
    <t>978-2-503-50887-0</t>
  </si>
  <si>
    <t>978-2-503-57346-5</t>
  </si>
  <si>
    <t>Between the Natural and the Artificial. Dyestuffs and Medicines</t>
  </si>
  <si>
    <t>42 (N.S. 5)</t>
  </si>
  <si>
    <t>https://www.brepolsonline.net/doi/book/10.1484/M.DDA-EB.5.112463</t>
  </si>
  <si>
    <t>978-2-503-50888-7</t>
  </si>
  <si>
    <t>978-2-503-57347-2</t>
  </si>
  <si>
    <t>Fundamental Changes in Cellular Biology in the 20th Century. Biology of Development, Chemistry and Physics in the Life Sciences</t>
  </si>
  <si>
    <t>43 .(N.S. 6)</t>
  </si>
  <si>
    <t>https://www.brepolsonline.net/doi/book/10.1484/M.DDA-EB.5.112464</t>
  </si>
  <si>
    <t>978-2-503-50891-7</t>
  </si>
  <si>
    <t>978-2-503-56106-6</t>
  </si>
  <si>
    <t>Le charbon de terre en Europe occidentale avant l'usage du coke</t>
  </si>
  <si>
    <t>44 (N.S. 7)</t>
  </si>
  <si>
    <t>https://www.brepolsonline.net/doi/book/10.1484/M.DDA-EB.5.106656</t>
  </si>
  <si>
    <t>978-2-503-50992-1</t>
  </si>
  <si>
    <t>978-2-503-56108-0</t>
  </si>
  <si>
    <t>The Spread of the Scientific Revolution in the European Periphery, Latin America and East Asia</t>
  </si>
  <si>
    <t>45 (N.S. 8)</t>
  </si>
  <si>
    <t>https://www.brepolsonline.net/doi/book/10.1484/M.DDA-EB.5.106657</t>
  </si>
  <si>
    <t>978-2-503-51095-8</t>
  </si>
  <si>
    <t>978-2-503-57348-9</t>
  </si>
  <si>
    <t>Science, Technology and Industry in the Ottoman World</t>
  </si>
  <si>
    <t>46 (N.S. 9)</t>
  </si>
  <si>
    <t>https://www.brepolsonline.net/doi/book/10.1484/M.DDA-EB.5.112465</t>
  </si>
  <si>
    <t>978-2-503-51007-1</t>
  </si>
  <si>
    <t>978-2-503-56109-7</t>
  </si>
  <si>
    <t>René Taton. Etudes d'histoire des sciences</t>
  </si>
  <si>
    <t>47 (N.S. 10)</t>
  </si>
  <si>
    <t>https://www.brepolsonline.net/doi/book/10.1484/M.DDA-EB.5.106659</t>
  </si>
  <si>
    <t>978-2-503-51008-8</t>
  </si>
  <si>
    <t>978-2-503-56111-0</t>
  </si>
  <si>
    <t>Révolution scientifique et libertinage</t>
  </si>
  <si>
    <t>48 (N.S. 11)</t>
  </si>
  <si>
    <t>https://www.brepolsonline.net/doi/book/10.1484/M.DDA-EB.5.106660</t>
  </si>
  <si>
    <t>978-2-503-51158-0</t>
  </si>
  <si>
    <t>978-2-503-57349-6</t>
  </si>
  <si>
    <t>Technology and Engineering</t>
  </si>
  <si>
    <t>49 (N.S. 12)</t>
  </si>
  <si>
    <t>https://www.brepolsonline.net/doi/book/10.1484/M.DDA-EB.5.112466</t>
  </si>
  <si>
    <t>History of Technology</t>
  </si>
  <si>
    <t>978-2-503-51198-6</t>
  </si>
  <si>
    <t>978-2-503-57350-2</t>
  </si>
  <si>
    <t>Medieval and Classical Traditions and the Renaissance of Physico-Mathematical Sciences in the 16th Century</t>
  </si>
  <si>
    <t>50 (N.S. 13)</t>
  </si>
  <si>
    <t>https://www.brepolsonline.net/doi/book/10.1484/M.DDA-EB.5.112467</t>
  </si>
  <si>
    <t>978-2-503-51268-6</t>
  </si>
  <si>
    <t>978-2-503-56112-7</t>
  </si>
  <si>
    <t>Science and Technology in East Asia. The Legacy of Joseph Needham</t>
  </si>
  <si>
    <t>51 (N.S. 14)</t>
  </si>
  <si>
    <t>https://www.brepolsonline.net/doi/book/10.1484/M.DDA-EB.5.106663</t>
  </si>
  <si>
    <t>978-2-503-51197-9</t>
  </si>
  <si>
    <t>978-2-503-56193-6</t>
  </si>
  <si>
    <t>Les Publications de l'Académie Royale des Sciences de Paris (1666-1793)</t>
  </si>
  <si>
    <t>52 (N.S. 15)</t>
  </si>
  <si>
    <t>https://www.brepolsonline.net/doi/book/10.1484/M.DDA-EB.5.106664</t>
  </si>
  <si>
    <t>978-2-503-51360-7</t>
  </si>
  <si>
    <t>978-2-503-57351-9</t>
  </si>
  <si>
    <t>Earth Sciences, Geography and Cartography</t>
  </si>
  <si>
    <t>53 (N.S. 16)</t>
  </si>
  <si>
    <t>https://www.brepolsonline.net/doi/book/10.1484/M.DDA-EB.5.112468</t>
  </si>
  <si>
    <t>978-2-503-51361-4</t>
  </si>
  <si>
    <t>978-2-503-57352-6</t>
  </si>
  <si>
    <t>Biological and Medical Sciences</t>
  </si>
  <si>
    <t>54 (N.S. 17)</t>
  </si>
  <si>
    <t>https://www.brepolsonline.net/doi/book/10.1484/M.DDA-EB.5.112469</t>
  </si>
  <si>
    <t>978-2-503-50889-4</t>
  </si>
  <si>
    <t>978-2-503-57353-3</t>
  </si>
  <si>
    <t>Optics and Astronomy</t>
  </si>
  <si>
    <t>55 (N.S. 18)</t>
  </si>
  <si>
    <t>https://www.brepolsonline.net/doi/book/10.1484/M.DDA-EB.5.112470</t>
  </si>
  <si>
    <t>978-2-503-51199-3</t>
  </si>
  <si>
    <t>978-2-503-57354-0</t>
  </si>
  <si>
    <t>Studies in History of Mathematics Dedicated to A.P. Youschkevitch</t>
  </si>
  <si>
    <t>56 (N.S. 19)</t>
  </si>
  <si>
    <t>https://www.brepolsonline.net/doi/book/10.1484/M.DDA-EB.5.112471</t>
  </si>
  <si>
    <t>978-2-503-51200-6</t>
  </si>
  <si>
    <t>978-2-503-57355-7</t>
  </si>
  <si>
    <t>History of Modern Physics</t>
  </si>
  <si>
    <t>57 (N.S. 20)</t>
  </si>
  <si>
    <t>https://www.brepolsonline.net/doi/book/10.1484/M.DDA-EB.5.112472</t>
  </si>
  <si>
    <t>978-2-503-51367-6</t>
  </si>
  <si>
    <t>978-2-503-56116-5</t>
  </si>
  <si>
    <t>Materials: Research, Development and Applications</t>
  </si>
  <si>
    <t>58 (N.S. 21)</t>
  </si>
  <si>
    <t>https://www.brepolsonline.net/doi/book/10.1484/M.DDA-EB.5.106670</t>
  </si>
  <si>
    <t>Sciences &amp; Technology</t>
  </si>
  <si>
    <t>978-2-503-51369-0</t>
  </si>
  <si>
    <t>978-2-503-57356-4</t>
  </si>
  <si>
    <t>Scientific Instruments and Museums</t>
  </si>
  <si>
    <t>59 (N.S. 22)</t>
  </si>
  <si>
    <t>https://www.brepolsonline.net/doi/book/10.1484/M.DDA-EB.5.112473</t>
  </si>
  <si>
    <t>978-2-503-51409-3</t>
  </si>
  <si>
    <t>978-2-503-57357-1</t>
  </si>
  <si>
    <t>Engineering and Engineers</t>
  </si>
  <si>
    <t>60 (N.S. 23)</t>
  </si>
  <si>
    <t>https://www.brepolsonline.net/doi/book/10.1484/M.DDA-EB.5.112474</t>
  </si>
  <si>
    <t>978-2-503-51412-3</t>
  </si>
  <si>
    <t>978-2-503-57358-8</t>
  </si>
  <si>
    <t>Alchemy, Chemistry and Pharmacy</t>
  </si>
  <si>
    <t>61 (N.S. 24)</t>
  </si>
  <si>
    <t>https://www.brepolsonline.net/doi/book/10.1484/M.DDA-EB.5.112475</t>
  </si>
  <si>
    <t>978-2-503-51413-0</t>
  </si>
  <si>
    <t>978-2-503-57359-5</t>
  </si>
  <si>
    <t>Institutions and Societies for Teaching, Research and Popularisation</t>
  </si>
  <si>
    <t>62 (N.S. 25)</t>
  </si>
  <si>
    <t>https://www.brepolsonline.net/doi/book/10.1484/M.DDA-EB.5.112476</t>
  </si>
  <si>
    <t>978-2-503-51414-7</t>
  </si>
  <si>
    <t>978-2-503-56118-9</t>
  </si>
  <si>
    <t>Science, Philosophy and Music</t>
  </si>
  <si>
    <t>63 (N.S. 26)</t>
  </si>
  <si>
    <t>https://www.brepolsonline.net/doi/book/10.1484/M.DDA-EB.5.106675</t>
  </si>
  <si>
    <t>Music History</t>
  </si>
  <si>
    <t>978-2-503-51415-4</t>
  </si>
  <si>
    <t>978-2-503-56119-6</t>
  </si>
  <si>
    <t>Science and Technology in the Islamic World</t>
  </si>
  <si>
    <t>64 (N.S. 27)</t>
  </si>
  <si>
    <t>https://www.brepolsonline.net/doi/book/10.1484/M.DDA-EB.5.106676</t>
  </si>
  <si>
    <t>978-2-503-51218-1</t>
  </si>
  <si>
    <t>978-2-503-56121-9</t>
  </si>
  <si>
    <t>A Catalogue Raisonné of Scientific Instruments from the Louvain School, 1530-1600</t>
  </si>
  <si>
    <t>65 (N.S. 28)</t>
  </si>
  <si>
    <t>https://www.brepolsonline.net/doi/book/10.1484/M.DDA-EB.5.106677</t>
  </si>
  <si>
    <t>978-2-503-51446-8</t>
  </si>
  <si>
    <t>978-2-503-56123-3</t>
  </si>
  <si>
    <t>Multicultural science in the Ottoman empire</t>
  </si>
  <si>
    <t>69 (N.S. 32)</t>
  </si>
  <si>
    <t>https://www.brepolsonline.net/doi/book/10.1484/M.DDA-EB.5.106681</t>
  </si>
  <si>
    <t>978-2-503-51561-8</t>
  </si>
  <si>
    <t>978-2-503-56125-7</t>
  </si>
  <si>
    <t>Le concept de semence dans les théories de la matière à la Renaissance de Marsile Ficin à Pierre Gassendi</t>
  </si>
  <si>
    <t>72 (N.S. 35)</t>
  </si>
  <si>
    <t>https://www.brepolsonline.net/doi/book/10.1484/M.DDA-EB.5.106684</t>
  </si>
  <si>
    <t>978-2-503-52576-1</t>
  </si>
  <si>
    <t>978-2-503-56129-5</t>
  </si>
  <si>
    <t>Le Cercle d’Abbeville</t>
  </si>
  <si>
    <t>77 (N.S. 40)</t>
  </si>
  <si>
    <t>https://www.brepolsonline.net/doi/book/10.1484/M.DDA-EB.5.106689</t>
  </si>
  <si>
    <t>978-2-503-52438-2</t>
  </si>
  <si>
    <t>978-2-503-56131-8</t>
  </si>
  <si>
    <t>Von der Bernoullischen Brachistochrone zum Kalibrator-Konzept</t>
  </si>
  <si>
    <t>80 (N.S. 43)</t>
  </si>
  <si>
    <t>https://www.brepolsonline.net/doi/book/10.1484/M.DDA-EB.5.106692</t>
  </si>
  <si>
    <t>978-2-503-52662-1</t>
  </si>
  <si>
    <t>978-2-503-56133-2</t>
  </si>
  <si>
    <t>La Sorcière. Dialogue en trois livres sur la tromperie des démons</t>
  </si>
  <si>
    <t>81 (N.S. 44)</t>
  </si>
  <si>
    <t>https://www.brepolsonline.net/doi/book/10.1484/M.DDA-EB.5.106693</t>
  </si>
  <si>
    <t>978-2-503-52517-4</t>
  </si>
  <si>
    <t>978-2-503-56135-6</t>
  </si>
  <si>
    <t>Une mécanique donnée à voir</t>
  </si>
  <si>
    <t>82 (N.S. 45)</t>
  </si>
  <si>
    <t>https://www.brepolsonline.net/doi/book/10.1484/M.DDA-EB.5.106694</t>
  </si>
  <si>
    <t>978-2-503-52817-5</t>
  </si>
  <si>
    <t>978-2-503-56137-0</t>
  </si>
  <si>
    <t>L'enquête du Régent 1716-1718</t>
  </si>
  <si>
    <t>83 (N.S. 46)</t>
  </si>
  <si>
    <t>https://www.brepolsonline.net/doi/book/10.1484/M.DDA-EB.5.106695</t>
  </si>
  <si>
    <t>978-2-503-53425-1</t>
  </si>
  <si>
    <t>978-2-503-56139-4</t>
  </si>
  <si>
    <t>La fabrique du visage. De la physiognomonie antique à la première greffe</t>
  </si>
  <si>
    <t>85 (N.S. 48)</t>
  </si>
  <si>
    <t>https://www.brepolsonline.net/doi/book/10.1484/M.DDA-EB.5.106697</t>
  </si>
  <si>
    <t>978-2-503-53630-9</t>
  </si>
  <si>
    <t>978-2-503-56142-4</t>
  </si>
  <si>
    <t>Le positivisme politique et religieux au Brésil. Arbousse Bastide</t>
  </si>
  <si>
    <t>86 (N.S. 49)</t>
  </si>
  <si>
    <t>https://www.brepolsonline.net/doi/book/10.1484/M.DDA-EB.5.106698</t>
  </si>
  <si>
    <t>978-2-503-53260-8</t>
  </si>
  <si>
    <t>978-2-503-56176-9</t>
  </si>
  <si>
    <t>The Colonial Machine</t>
  </si>
  <si>
    <t>87 (N.S. 50)</t>
  </si>
  <si>
    <t>https://www.brepolsonline.net/doi/book/10.1484/M.DDA-EB.5.106699</t>
  </si>
  <si>
    <t>978-2-503-54345-1</t>
  </si>
  <si>
    <t>978-2-503-56194-3</t>
  </si>
  <si>
    <t>Ernest de Bavière (1554-1612) et son temps</t>
  </si>
  <si>
    <t>88 (N.S. 51)</t>
  </si>
  <si>
    <t>https://www.brepolsonline.net/doi/book/10.1484/M.DDA-EB.5.106700</t>
  </si>
  <si>
    <t>978-2-503-57619-0</t>
  </si>
  <si>
    <t>AIHS, XX INTERN. CONGRESS, SECTIONS</t>
  </si>
  <si>
    <t>01/01/1900</t>
  </si>
  <si>
    <t>https://www.brepolsonline.net/doi/book/10.1484/M.DDA-EB.5.113667</t>
  </si>
  <si>
    <t>978-2-503-57620-6</t>
  </si>
  <si>
    <t>AIHS, XX INTERN. CONGRESS, SYMPOSIA</t>
  </si>
  <si>
    <t>https://www.brepolsonline.net/doi/book/10.1484/M.DDA-EB.5.113668</t>
  </si>
  <si>
    <t>978-2-503-58101-9</t>
  </si>
  <si>
    <t>978-2-503-58102-6</t>
  </si>
  <si>
    <t>Barbarians and Jews</t>
  </si>
  <si>
    <t>Diaspora</t>
  </si>
  <si>
    <t>https://www.brepolsonline.net/doi/book/10.1484/M.DIASPORA-EB.5.115825</t>
  </si>
  <si>
    <t>978-2-503-53438-1</t>
  </si>
  <si>
    <t>978-2-503-56235-3</t>
  </si>
  <si>
    <t>The Gift and Its Wages</t>
  </si>
  <si>
    <t>https://www.brepolsonline.net/doi/book/10.1484/M.DIASPORA-EB.5.105958</t>
  </si>
  <si>
    <t>978-2-503-54336-9</t>
  </si>
  <si>
    <t>978-2-503-56239-1</t>
  </si>
  <si>
    <t>The Karaite Mourners of Zion and the Qumran Scrolls</t>
  </si>
  <si>
    <t>https://www.brepolsonline.net/doi/book/10.1484/M.DIASPORA-EB.5.105960</t>
  </si>
  <si>
    <t>978-2-503-54176-1</t>
  </si>
  <si>
    <t>978-2-503-56237-7</t>
  </si>
  <si>
    <t>Studies in the History of Istanbul Jewry, 1453-1923</t>
  </si>
  <si>
    <t>https://www.brepolsonline.net/doi/book/10.1484/M.DIASPORA-EB.5.105959</t>
  </si>
  <si>
    <t>978-2-503-58960-2</t>
  </si>
  <si>
    <t>978-2-503-58961-9</t>
  </si>
  <si>
    <t>The Pursuit of Salvation. Community, Space, and Discipline in Early Medieval Monasticism</t>
  </si>
  <si>
    <t>Disciplina Monastica</t>
  </si>
  <si>
    <t>https://www.brepolsonline.net/doi/book/10.1484/M.DM-EB.5.120300</t>
  </si>
  <si>
    <t>978-2-503-56765-5</t>
  </si>
  <si>
    <t>978-2-503-56766-2</t>
  </si>
  <si>
    <t>Crime, châtiment et grâce dans les monastères au Moyen Âge (XIIe-XVe siècle)</t>
  </si>
  <si>
    <t>https://www.brepolsonline.net/doi/book/10.1484/M.DM-EB.5.109942</t>
  </si>
  <si>
    <t>978-2-503-56695-5</t>
  </si>
  <si>
    <t>978-2-503-56696-2</t>
  </si>
  <si>
    <t>Shaping Stability</t>
  </si>
  <si>
    <t>https://www.brepolsonline.net/doi/book/10.1484/M.DM-EB.5.108939</t>
  </si>
  <si>
    <t>978-2-503-55011-4</t>
  </si>
  <si>
    <t>978-2-503-55126-5</t>
  </si>
  <si>
    <t>Consuetudines et Regulae</t>
  </si>
  <si>
    <t>https://www.brepolsonline.net/doi/book/10.1484/M.DM-EB.6.09070802050003050500010104</t>
  </si>
  <si>
    <t>978-2-503-55010-7</t>
  </si>
  <si>
    <t>978-2-503-56662-7</t>
  </si>
  <si>
    <t>The Death Ritual at Cluny in the Central Middle Ages</t>
  </si>
  <si>
    <t>9 (FONTES 2)</t>
  </si>
  <si>
    <t>https://www.brepolsonline.net/doi/book/10.1484/M.DM-EB.5.108576</t>
  </si>
  <si>
    <t>978-2-503-51578-6</t>
  </si>
  <si>
    <t>978-2-503-53757-3</t>
  </si>
  <si>
    <t>Robert d'Arbrissel et la vie religieuse dans l'Ouest de la France</t>
  </si>
  <si>
    <t>https://www.brepolsonline.net/doi/book/10.1484/M.DM-EB.6.09070802050003050105070806</t>
  </si>
  <si>
    <t>978-2-503-51889-3</t>
  </si>
  <si>
    <t>978-2-503-53759-7</t>
  </si>
  <si>
    <t>From Dead of Night to End of Day: The Medieval Customs of Cluny</t>
  </si>
  <si>
    <t>https://www.brepolsonline.net/doi/book/10.1484/M.DM-EB.6.09070802050003050108080903</t>
  </si>
  <si>
    <t>978-2-503-52938-7</t>
  </si>
  <si>
    <t>978-2-503-56659-7</t>
  </si>
  <si>
    <t>Saint-Bénigne de Dijon en l'an mil, 'totius Galliae basilicis mirabilior'</t>
  </si>
  <si>
    <t>https://www.brepolsonline.net/doi/book/10.1484/M.DM-EB.5.108573</t>
  </si>
  <si>
    <t>978-2-503-52819-9</t>
  </si>
  <si>
    <t>978-2-503-56660-3</t>
  </si>
  <si>
    <t>'The Devout Belief of the Imagination'</t>
  </si>
  <si>
    <t>https://www.brepolsonline.net/doi/book/10.1484/M.DM-EB.5.108574</t>
  </si>
  <si>
    <t>978-2-503-54091-7</t>
  </si>
  <si>
    <t>978-2-503-54117-4</t>
  </si>
  <si>
    <t>Western Monasticism ante litteram</t>
  </si>
  <si>
    <t>https://www.brepolsonline.net/doi/book/10.1484/M.DM-EB.6.09070802050003050400090107</t>
  </si>
  <si>
    <t>978-2-503-54103-7</t>
  </si>
  <si>
    <t>978-2-503-56661-0</t>
  </si>
  <si>
    <t>Virtual Pilgrimages in the Convent</t>
  </si>
  <si>
    <t>https://www.brepolsonline.net/doi/book/10.1484/M.DM-EB.5.108575</t>
  </si>
  <si>
    <t>978-2-503-52419-1</t>
  </si>
  <si>
    <t>978-2-503-56658-0</t>
  </si>
  <si>
    <t>Les deux vies de Robert d'Arbrissel, fondateur de Fontevraud. Légendes, écrits et témoignages</t>
  </si>
  <si>
    <t>4 (FONTES 1)</t>
  </si>
  <si>
    <t>https://www.brepolsonline.net/doi/book/10.1484/M.DM-EB.5.108572</t>
  </si>
  <si>
    <t>978-2-503-51577-9</t>
  </si>
  <si>
    <t>978-2-503-56657-3</t>
  </si>
  <si>
    <t>Walls and Memory: The Abbey of San Sebastiano at Alatri (Lazio), from Late Roman Monastery to Renaissance Villa and Beyond</t>
  </si>
  <si>
    <t>https://www.brepolsonline.net/doi/book/10.1484/M.DM-EB.5.108571</t>
  </si>
  <si>
    <t>978-2-503-61430-4</t>
  </si>
  <si>
    <t>978-2-503-61431-1</t>
  </si>
  <si>
    <t>Political Thought and Eleventh-Century Populism</t>
  </si>
  <si>
    <t>Disputatio</t>
  </si>
  <si>
    <t>https://www.brepolsonline.net/doi/book/10.1484/M.DISPUT-EB.5.142182</t>
  </si>
  <si>
    <t>978-2-503-60108-3</t>
  </si>
  <si>
    <t>978-2-503-60109-0</t>
  </si>
  <si>
    <t>Plato in Medieval England</t>
  </si>
  <si>
    <t>https://www.brepolsonline.net/doi/book/10.1484/M.DISPUT-EB.5.130434</t>
  </si>
  <si>
    <t>Platonic Philosophy and Platonism</t>
  </si>
  <si>
    <t>978-2-503-59680-8</t>
  </si>
  <si>
    <t>978-2-503-59681-5</t>
  </si>
  <si>
    <t>Lateran IV</t>
  </si>
  <si>
    <t>https://www.brepolsonline.net/doi/book/10.1484/M.DISPUT-EB.5.126081</t>
  </si>
  <si>
    <t>Pastoral care &amp; theology</t>
  </si>
  <si>
    <t>978-2-503-59577-1</t>
  </si>
  <si>
    <t>978-2-503-59578-8</t>
  </si>
  <si>
    <t>John Gower’s Rhetoric</t>
  </si>
  <si>
    <t>https://www.brepolsonline.net/doi/book/10.1484/M.DISPUT-EB.5.124729</t>
  </si>
  <si>
    <t>Rhetoric</t>
  </si>
  <si>
    <t>978-2-503-60133-5</t>
  </si>
  <si>
    <t>978-2-503-60134-2</t>
  </si>
  <si>
    <t>Marsilius of Padua</t>
  </si>
  <si>
    <t>https://www.brepolsonline.net/doi/book/10.1484/M.DISPUT-EB.5.130726</t>
  </si>
  <si>
    <t>978-2-503-58153-8</t>
  </si>
  <si>
    <t>978-2-503-58154-5</t>
  </si>
  <si>
    <t>Medieval Art at the Intersection of Visuality and Material Culture</t>
  </si>
  <si>
    <t>https://www.brepolsonline.net/doi/book/10.1484/M.DISPUT-EB.5.116055</t>
  </si>
  <si>
    <t>978-2-503-59500-9</t>
  </si>
  <si>
    <t>978-2-503-59501-6</t>
  </si>
  <si>
    <t>Learning to be Noble in the Middle Ages</t>
  </si>
  <si>
    <t>https://www.brepolsonline.net/doi/book/10.1484/M.DISPUT-EB.5.123774</t>
  </si>
  <si>
    <t>978-2-503-57575-9</t>
  </si>
  <si>
    <t>978-2-503-57578-0</t>
  </si>
  <si>
    <t>Etymology and Wordplay in Medieval Literature</t>
  </si>
  <si>
    <t>https://www.brepolsonline.net/doi/book/10.1484/M.DISPUT-EB.5.113328</t>
  </si>
  <si>
    <t>Literature &amp; literary studies</t>
  </si>
  <si>
    <t>978-2-503-57621-3</t>
  </si>
  <si>
    <t>978-2-503-57622-0</t>
  </si>
  <si>
    <t>Medieval Thought Experiments</t>
  </si>
  <si>
    <t>https://www.brepolsonline.net/doi/book/10.1484/M.DISPUT-EB.5.113669</t>
  </si>
  <si>
    <t>Literary theory</t>
  </si>
  <si>
    <t>978-2-503-55307-8</t>
  </si>
  <si>
    <t>978-2-503-55422-8</t>
  </si>
  <si>
    <t>Intellectual Culture in Medieval Scandinavia, c. 1100–1350</t>
  </si>
  <si>
    <t>https://www.brepolsonline.net/doi/book/10.1484/M.DISPUT-EB.5.108252</t>
  </si>
  <si>
    <t>978-2-503-53029-1</t>
  </si>
  <si>
    <t>978-2-503-54009-2</t>
  </si>
  <si>
    <t>Devotional Literature and Practice in Medieval England</t>
  </si>
  <si>
    <t>https://www.brepolsonline.net/doi/book/10.1484/M.DISPUT-EB.5.105976</t>
  </si>
  <si>
    <t>978-2-503-53280-6</t>
  </si>
  <si>
    <t>978-2-503-54323-9</t>
  </si>
  <si>
    <t>John of Paris</t>
  </si>
  <si>
    <t>https://www.brepolsonline.net/doi/book/10.1484/M.DISPUT-EB.6.09070802050003050302080006</t>
  </si>
  <si>
    <t>978-2-503-54777-0</t>
  </si>
  <si>
    <t>978-2-503-54827-2</t>
  </si>
  <si>
    <t>Public Declamations</t>
  </si>
  <si>
    <t>https://www.brepolsonline.net/doi/book/10.1484/M.DISPUT-EB.5.108415</t>
  </si>
  <si>
    <t>978-2-503-54776-3</t>
  </si>
  <si>
    <t>978-2-503-54828-9</t>
  </si>
  <si>
    <t>Uncertain Knowledge</t>
  </si>
  <si>
    <t>https://www.brepolsonline.net/doi/book/10.1484/M.DISPUT-EB.6.09070802050003050407070603</t>
  </si>
  <si>
    <t>978-2-503-55012-1</t>
  </si>
  <si>
    <t>978-2-503-55821-9</t>
  </si>
  <si>
    <t>Feminized Counsel and the Literature of Advice in England, 1380-1500</t>
  </si>
  <si>
    <t>https://www.brepolsonline.net/doi/book/10.1484/M.DISPUT-EB.5.105979</t>
  </si>
  <si>
    <t>978-2-503-52754-3</t>
  </si>
  <si>
    <t>978-2-503-53953-9</t>
  </si>
  <si>
    <t>The Classics in the Medieval and Renaissance Classroom</t>
  </si>
  <si>
    <t>https://www.brepolsonline.net/doi/book/10.1484/M.DISPUT-EB.6.09070802050003050207050403</t>
  </si>
  <si>
    <t>978-2-503-53031-4</t>
  </si>
  <si>
    <t>978-2-503-54010-8</t>
  </si>
  <si>
    <t>Studies on Medieval Empathies</t>
  </si>
  <si>
    <t>https://www.brepolsonline.net/doi/book/10.1484/M.DISPUT-EB.6.09070802050003050300030104</t>
  </si>
  <si>
    <t>Psychology</t>
  </si>
  <si>
    <t>978-2-503-51339-3</t>
  </si>
  <si>
    <t>978-2-503-53747-4</t>
  </si>
  <si>
    <t>Speculum Sermonis</t>
  </si>
  <si>
    <t>https://www.brepolsonline.net/doi/book/10.1484/M.DISPUT-EB.6.09070802050003050103030903</t>
  </si>
  <si>
    <t>978-2-503-51340-9</t>
  </si>
  <si>
    <t>978-2-503-53751-1</t>
  </si>
  <si>
    <t>Rhetoric and Renewal in the Latin West 1100-1540</t>
  </si>
  <si>
    <t>https://www.brepolsonline.net/doi/book/10.1484/M.DISPUT-EB.6.09070802050003050103040009</t>
  </si>
  <si>
    <t>978-2-503-51513-7</t>
  </si>
  <si>
    <t>978-2-503-53753-5</t>
  </si>
  <si>
    <t>The Appearances of Medieval Rituals</t>
  </si>
  <si>
    <t>https://www.brepolsonline.net/doi/book/10.1484/M.DISPUT-EB.6.09070802050003050105010307</t>
  </si>
  <si>
    <t>978-2-503-51514-4</t>
  </si>
  <si>
    <t>978-2-503-55868-4</t>
  </si>
  <si>
    <t>Fictions of the Inner Life</t>
  </si>
  <si>
    <t>https://www.brepolsonline.net/doi/book/10.1484/M.DISPUT-EB.5.105981</t>
  </si>
  <si>
    <t>978-2-503-51515-1</t>
  </si>
  <si>
    <t>978-2-503-53754-2</t>
  </si>
  <si>
    <t>The World of Marsilius of Padua</t>
  </si>
  <si>
    <t>https://www.brepolsonline.net/doi/book/10.1484/M.DISPUT-EB.6.09070802050003050105010501</t>
  </si>
  <si>
    <t>978-2-503-51516-8</t>
  </si>
  <si>
    <t>978-2-503-55870-7</t>
  </si>
  <si>
    <t>Re-Membering the Present</t>
  </si>
  <si>
    <t>https://www.brepolsonline.net/doi/book/10.1484/M.DISPUT-EB.5.105983</t>
  </si>
  <si>
    <t>Old &amp; Middle German language &amp; literature</t>
  </si>
  <si>
    <t>978-2-503-51636-3</t>
  </si>
  <si>
    <t>978-2-503-53755-9</t>
  </si>
  <si>
    <t>Healing the Body Politic</t>
  </si>
  <si>
    <t>https://www.brepolsonline.net/doi/book/10.1484/M.DISPUT-EB.6.09070802050003050106030603</t>
  </si>
  <si>
    <t>978-2-503-54099-3</t>
  </si>
  <si>
    <t>978-2-503-55872-1</t>
  </si>
  <si>
    <t>John of Salisbury on Aristotelian Science</t>
  </si>
  <si>
    <t>https://www.brepolsonline.net/doi/book/10.1484/M.DISPUT-EB.5.105985</t>
  </si>
  <si>
    <t>978-2-503-51696-7</t>
  </si>
  <si>
    <t>978-2-503-53756-6</t>
  </si>
  <si>
    <t>Princely Virtues in the Middle Ages</t>
  </si>
  <si>
    <t>https://www.brepolsonline.net/doi/book/10.1484/M.DISPUT-EB.6.09070802050003050106090607</t>
  </si>
  <si>
    <t>978-2-503-51782-7</t>
  </si>
  <si>
    <t>978-2-503-55779-3</t>
  </si>
  <si>
    <t>Law and Theology in Twelfth-Century England</t>
  </si>
  <si>
    <t>https://www.brepolsonline.net/doi/book/10.1484/M.DISPUT-EB.5.105962</t>
  </si>
  <si>
    <t>978-2-503-52057-5</t>
  </si>
  <si>
    <t>978-2-503-53748-1</t>
  </si>
  <si>
    <t>Sapientia et eloquentia</t>
  </si>
  <si>
    <t>https://www.brepolsonline.net/doi/book/10.1484/M.DISPUT-EB.6.09070802050003050200050705</t>
  </si>
  <si>
    <t>978-2-503-52431-3</t>
  </si>
  <si>
    <t>978-2-503-55780-9</t>
  </si>
  <si>
    <t>Mortality and Imagination</t>
  </si>
  <si>
    <t>https://www.brepolsonline.net/doi/book/10.1484/M.DISPUT-EB.5.105964</t>
  </si>
  <si>
    <t>978-2-503-52470-2</t>
  </si>
  <si>
    <t>978-2-503-53749-8</t>
  </si>
  <si>
    <t>John Gower</t>
  </si>
  <si>
    <t>https://www.brepolsonline.net/doi/book/10.1484/M.DISPUT-EB.6.09070802050003050204070002</t>
  </si>
  <si>
    <t>978-2-503-52596-9</t>
  </si>
  <si>
    <t>978-2-503-53746-7</t>
  </si>
  <si>
    <t>What Nature Does Not Teach</t>
  </si>
  <si>
    <t>https://www.brepolsonline.net/doi/book/10.1484/M.DISPUT-EB.6.09070802050003050205090609</t>
  </si>
  <si>
    <t>History of Education</t>
  </si>
  <si>
    <t>978-2-503-52923-3</t>
  </si>
  <si>
    <t>978-2-503-55783-0</t>
  </si>
  <si>
    <t>The Life and Works of Tolomeo Fiadoni (Ptolemy of Lucca)</t>
  </si>
  <si>
    <t>https://www.brepolsonline.net/doi/book/10.1484/M.DISPUT-EB.5.105968</t>
  </si>
  <si>
    <t>978-2-503-52748-2</t>
  </si>
  <si>
    <t>978-2-503-55795-3</t>
  </si>
  <si>
    <t>Doubt in an Age of Faith</t>
  </si>
  <si>
    <t>https://www.brepolsonline.net/doi/book/10.1484/M.DISPUT-EB.5.105969</t>
  </si>
  <si>
    <t>978-2-503-53129-8</t>
  </si>
  <si>
    <t>978-2-503-55806-6</t>
  </si>
  <si>
    <t>Dante in Purgatory</t>
  </si>
  <si>
    <t>https://www.brepolsonline.net/doi/book/10.1484/M.DISPUT-EB.5.105970</t>
  </si>
  <si>
    <t>978-2-503-53149-6</t>
  </si>
  <si>
    <t>978-2-503-53750-4</t>
  </si>
  <si>
    <t>Romance and Rhetoric</t>
  </si>
  <si>
    <t>https://www.brepolsonline.net/doi/book/10.1484/M.DISPUT-EB.6.09070802050003050301040906</t>
  </si>
  <si>
    <t>978-2-503-52756-7</t>
  </si>
  <si>
    <t>978-2-503-53752-8</t>
  </si>
  <si>
    <t>Mind Matters</t>
  </si>
  <si>
    <t>https://www.brepolsonline.net/doi/book/10.1484/M.DISPUT-EB.6.09070802050003050207050607</t>
  </si>
  <si>
    <t>978-2-503-52926-4</t>
  </si>
  <si>
    <t>978-2-503-55816-5</t>
  </si>
  <si>
    <t>The Worldview and Thought of Tolomeo Fiadoni (Ptolemy of Lucca)</t>
  </si>
  <si>
    <t>https://www.brepolsonline.net/doi/book/10.1484/M.DISPUT-EB.5.105975</t>
  </si>
  <si>
    <t>978-2-503-53030-7</t>
  </si>
  <si>
    <t>978-2-503-56460-9</t>
  </si>
  <si>
    <t>Erasmus and the Renaissance Republic of Letters</t>
  </si>
  <si>
    <t>https://www.brepolsonline.net/doi/book/10.1484/M.DISPUT-EB.5.105977</t>
  </si>
  <si>
    <t>Renaissance (humanist) Philosophy (c. 1300-1650)</t>
  </si>
  <si>
    <t>978-953-331-304-7</t>
  </si>
  <si>
    <t>978-2-503-61797-8</t>
  </si>
  <si>
    <t>Fortunatus Ligo</t>
  </si>
  <si>
    <t>Dissertationes et Monographiae</t>
  </si>
  <si>
    <t>https://www.brepolsonline.net/doi/book/10.1484/M.DEM-EB.5.145381</t>
  </si>
  <si>
    <t>978-2-503-60519-7</t>
  </si>
  <si>
    <t>978-2-503-60520-3</t>
  </si>
  <si>
    <t>Contending Representations II: Entangled Republican Spaces in Early Modern Venice</t>
  </si>
  <si>
    <t>Dunamis</t>
  </si>
  <si>
    <t>https://www.brepolsonline.net/doi/book/10.1484/M.DUNAMIS-EB.5.132879</t>
  </si>
  <si>
    <t>978-2-503-60521-0</t>
  </si>
  <si>
    <t>978-2-503-60522-7</t>
  </si>
  <si>
    <t>Contending Representations III: Questioning Republicanism in Early Modern Genoa</t>
  </si>
  <si>
    <t>https://www.brepolsonline.net/doi/book/10.1484/M.DUNAMIS-EB.5.132881</t>
  </si>
  <si>
    <t>978-2-503-60517-3</t>
  </si>
  <si>
    <t>978-2-503-60518-0</t>
  </si>
  <si>
    <t>Contending Representations I: The Dutch Republic and the Lure of Monarchy</t>
  </si>
  <si>
    <t>https://www.brepolsonline.net/doi/book/10.1484/M.DUNAMIS-EB.5.132878</t>
  </si>
  <si>
    <t>978-2-503-61062-7</t>
  </si>
  <si>
    <t>978-2-503-61063-4</t>
  </si>
  <si>
    <t>Communicating the Passion</t>
  </si>
  <si>
    <t>Early European Research</t>
  </si>
  <si>
    <t>https://www.brepolsonline.net/doi/book/10.1484/M.EER-EB.5.136640</t>
  </si>
  <si>
    <t>978-2-503-60039-0</t>
  </si>
  <si>
    <t>978-2-503-60099-4</t>
  </si>
  <si>
    <t>Risk, Emotions, and Hospitality in the Christianization of the Baltic Rim, 1000-1300</t>
  </si>
  <si>
    <t>https://www.brepolsonline.net/doi/book/10.1484/M.EER-EB.5.130219</t>
  </si>
  <si>
    <t>978-2-503-60228-8</t>
  </si>
  <si>
    <t>978-2-503-60229-5</t>
  </si>
  <si>
    <t>Inter-Ethnic Relations and the Functioning of Multi-Ethnic Societies</t>
  </si>
  <si>
    <t>https://www.brepolsonline.net/doi/book/10.1484/M.EER-EB.5.131518</t>
  </si>
  <si>
    <t>978-2-503-60230-1</t>
  </si>
  <si>
    <t>978-2-503-60231-8</t>
  </si>
  <si>
    <t>Legal Norms and Political Action in Multi-Ethnic Societies</t>
  </si>
  <si>
    <t>https://www.brepolsonline.net/doi/book/10.1484/M.EER-EB.5.131519</t>
  </si>
  <si>
    <t>978-2-503-58890-2</t>
  </si>
  <si>
    <t>978-2-503-58891-9</t>
  </si>
  <si>
    <t>Memories in Multi-Ethnic Societies</t>
  </si>
  <si>
    <t>https://www.brepolsonline.net/doi/book/10.1484/M.EER-EB.5.119740</t>
  </si>
  <si>
    <t>978-2-503-57237-6</t>
  </si>
  <si>
    <t>978-2-503-57296-3</t>
  </si>
  <si>
    <t>Performing Emotions in Early Europe</t>
  </si>
  <si>
    <t>https://www.brepolsonline.net/doi/book/10.1484/M.EER-EB.5.113963</t>
  </si>
  <si>
    <t>978-2-503-57781-4</t>
  </si>
  <si>
    <t>978-2-503-57782-1</t>
  </si>
  <si>
    <t>Emotion and Medieval Textual Media</t>
  </si>
  <si>
    <t>https://www.brepolsonline.net/doi/book/10.1484/M.EER-EB.5.114142</t>
  </si>
  <si>
    <t>978-2-503-54038-2</t>
  </si>
  <si>
    <t>978-2-503-54324-6</t>
  </si>
  <si>
    <t>Languages of Power in Italy (1300-1600)</t>
  </si>
  <si>
    <t>https://www.brepolsonline.net/doi/book/10.1484/M.EER-EB.5.112775</t>
  </si>
  <si>
    <t>978-2-503-55264-4</t>
  </si>
  <si>
    <t>978-2-503-55288-0</t>
  </si>
  <si>
    <t>Understanding Emotions in Early Europe</t>
  </si>
  <si>
    <t>https://www.brepolsonline.net/doi/book/10.1484/M.EER-EB.5.108472</t>
  </si>
  <si>
    <t>978-2-503-54248-5</t>
  </si>
  <si>
    <t>978-2-503-54260-7</t>
  </si>
  <si>
    <t>Friendship and Social Networks in Scandinavia, c. 1000-1800</t>
  </si>
  <si>
    <t>https://www.brepolsonline.net/doi/book/10.1484/M.EER-EB.6.09070802050003050402040805</t>
  </si>
  <si>
    <t>978-2-503-52473-3</t>
  </si>
  <si>
    <t>978-2-503-53760-3</t>
  </si>
  <si>
    <t>Sociability and its Discontents</t>
  </si>
  <si>
    <t>https://www.brepolsonline.net/doi/book/10.1484/M.EER-EB.6.09070802050003050204070303</t>
  </si>
  <si>
    <t>978-2-503-60444-2</t>
  </si>
  <si>
    <t>978-2-503-60445-9</t>
  </si>
  <si>
    <t>Private Life and Privacy in the Early Modern Low Countries</t>
  </si>
  <si>
    <t>https://www.brepolsonline.net/doi/book/10.1484/M.EER-EB.5.132216</t>
  </si>
  <si>
    <t>978-2-503-59071-4</t>
  </si>
  <si>
    <t>978-2-503-59073-8</t>
  </si>
  <si>
    <t>Historiography and the Shaping of Regional Identity in Europe</t>
  </si>
  <si>
    <t>https://www.brepolsonline.net/doi/book/10.1484/M.EER-EB.5.120933</t>
  </si>
  <si>
    <t>978-2-503-57052-5</t>
  </si>
  <si>
    <t>978-2-503-57053-2</t>
  </si>
  <si>
    <t>Women and Credit in Pre-Industrial Europe</t>
  </si>
  <si>
    <t>https://www.brepolsonline.net/doi/book/10.1484/M.EER-EB.5.111944</t>
  </si>
  <si>
    <t>978-2-503-58011-1</t>
  </si>
  <si>
    <t>978-2-503-58012-8</t>
  </si>
  <si>
    <t>Luxury and the Ethics of Greed in Early Modern Italy</t>
  </si>
  <si>
    <t>https://www.brepolsonline.net/doi/book/10.1484/M.EER-EB.5.115418</t>
  </si>
  <si>
    <t>978-2-503-55045-9</t>
  </si>
  <si>
    <t>978-2-503-55789-2</t>
  </si>
  <si>
    <t>Cosmographical Novelties in French Renaissance Prose (1550–1630)</t>
  </si>
  <si>
    <t>https://www.brepolsonline.net/doi/book/10.1484/M.EER-EB.5.106002</t>
  </si>
  <si>
    <t>978-2-503-54184-6</t>
  </si>
  <si>
    <t>978-2-503-55781-6</t>
  </si>
  <si>
    <t>'Fama' and her Sisters</t>
  </si>
  <si>
    <t>https://www.brepolsonline.net/doi/book/10.1484/M.EER-EB.5.105992</t>
  </si>
  <si>
    <t>978-2-503-54231-7</t>
  </si>
  <si>
    <t>978-2-503-55788-5</t>
  </si>
  <si>
    <t>Identities in Early Modern English Writing</t>
  </si>
  <si>
    <t>https://www.brepolsonline.net/doi/book/10.1484/M.EER-EB.5.105998</t>
  </si>
  <si>
    <t>British Isles (c. 1501-1800)</t>
  </si>
  <si>
    <t>978-2-503-53602-6</t>
  </si>
  <si>
    <t>978-2-503-55784-7</t>
  </si>
  <si>
    <t>Writing Royal Entries in Early Modern Europe</t>
  </si>
  <si>
    <t>https://www.brepolsonline.net/doi/book/10.1484/M.EER-EB.5.105995</t>
  </si>
  <si>
    <t>978-2-503-53684-2</t>
  </si>
  <si>
    <t>978-2-503-55785-4</t>
  </si>
  <si>
    <t>Republicanism, Sinophilia, and Historical Writing</t>
  </si>
  <si>
    <t>https://www.brepolsonline.net/doi/book/10.1484/M.EER-EB.5.105996</t>
  </si>
  <si>
    <t>Political Science</t>
  </si>
  <si>
    <t>978-2-503-52796-3</t>
  </si>
  <si>
    <t>978-2-503-55782-3</t>
  </si>
  <si>
    <t>Diseases of the Imagination and Imaginary Disease in the Early Modern Period</t>
  </si>
  <si>
    <t>https://www.brepolsonline.net/doi/book/10.1484/M.EER-EB.5.105994</t>
  </si>
  <si>
    <t>978-2-503-61825-8</t>
  </si>
  <si>
    <t>978-2-503-61826-5</t>
  </si>
  <si>
    <t>Facts, Fictions, and Faith in English Popular Print, 1660–1800</t>
  </si>
  <si>
    <t>https://www.brepolsonline.net/doi/book/10.1484/M.EER-EB.5.149531</t>
  </si>
  <si>
    <t>978-2-503-61234-8</t>
  </si>
  <si>
    <t>978-2-503-61235-5</t>
  </si>
  <si>
    <t>Notions of Privacy in Early Modern Correspondence</t>
  </si>
  <si>
    <t>https://www.brepolsonline.net/doi/book/10.1484/M.EER-EB.5.138019</t>
  </si>
  <si>
    <t>978-2-503-61432-8</t>
  </si>
  <si>
    <t>978-2-503-61433-5</t>
  </si>
  <si>
    <t>Rhetoric, Persuasion, and Teaching the Emotions in the Early Modern English Sermon, 1600–1642</t>
  </si>
  <si>
    <t>https://www.brepolsonline.net/doi/book/10.1484/M.EER-EB.5.142183</t>
  </si>
  <si>
    <t>978-2-503-60125-0</t>
  </si>
  <si>
    <t>978-2-503-60126-7</t>
  </si>
  <si>
    <t>Interregnum</t>
  </si>
  <si>
    <t>East Central Europe, 476–1795 AD/CE</t>
  </si>
  <si>
    <t>https://www.brepolsonline.net/doi/book/10.1484/M.ECE-EB.5.130639</t>
  </si>
  <si>
    <t>978-2-503-60123-6</t>
  </si>
  <si>
    <t>978-2-503-60124-3</t>
  </si>
  <si>
    <t>Queen Bona Sforza of Poland</t>
  </si>
  <si>
    <t>https://www.brepolsonline.net/doi/book/10.1484/M.ECE-EB.5.130638</t>
  </si>
  <si>
    <t>978-2-503-61073-3</t>
  </si>
  <si>
    <t>978-2-503-61074-0</t>
  </si>
  <si>
    <t>Courtiers and Court Life in Poland, 1386–1795</t>
  </si>
  <si>
    <t>https://www.brepolsonline.net/doi/book/10.1484/M.ECE-EB.5.136776</t>
  </si>
  <si>
    <t>978-2-503-59897-0</t>
  </si>
  <si>
    <t>978-2-503-59898-7</t>
  </si>
  <si>
    <t>The Jagiellon Dynasty, 1386–1596</t>
  </si>
  <si>
    <t>https://www.brepolsonline.net/doi/book/10.1484/M.ECE-EB.5.127906</t>
  </si>
  <si>
    <t>978-2-503-60432-9</t>
  </si>
  <si>
    <t>978-2-503-60433-6</t>
  </si>
  <si>
    <t>East Central Europe and Ireland</t>
  </si>
  <si>
    <t>https://www.brepolsonline.net/doi/book/10.1484/M.ECE-EB.5.132179</t>
  </si>
  <si>
    <t>978-2-503-60577-7</t>
  </si>
  <si>
    <t>978-2-503-60579-1</t>
  </si>
  <si>
    <t>Royal Jewels of Poland and Lithuania</t>
  </si>
  <si>
    <t>https://www.brepolsonline.net/doi/book/10.1484/M.ECE-EB.5.133460</t>
  </si>
  <si>
    <t>Precious metal, stones and Jewellery artworks</t>
  </si>
  <si>
    <t>978-2-503-59802-4</t>
  </si>
  <si>
    <t>978-2-503-59803-1</t>
  </si>
  <si>
    <t>The Church and Cistercians in Medieval Poland</t>
  </si>
  <si>
    <t>https://www.brepolsonline.net/doi/book/10.1484/M.ECE-EB.5.127204</t>
  </si>
  <si>
    <t>978-2-503-61936-1</t>
  </si>
  <si>
    <t>978-2-503-61947-7</t>
  </si>
  <si>
    <t>Memory, Identity, and Governance in Early Modern Poland-Lithuania</t>
  </si>
  <si>
    <t>https://www.brepolsonline.net/doi/book/10.1484/M.ECE-EB.5.150383</t>
  </si>
  <si>
    <t>East-Central &amp; Eastern Europe (c. 1501-1800)</t>
  </si>
  <si>
    <t>978-2-503-59997-7</t>
  </si>
  <si>
    <t>978-2-503-60104-5</t>
  </si>
  <si>
    <t>The Cheirograph of Adam in Armenian and Romanian Traditions</t>
  </si>
  <si>
    <t>Eastern Christian Cultures in Contact</t>
  </si>
  <si>
    <t>https://www.brepolsonline.net/doi/book/10.1484/M.ECCIC-EB.5.130386</t>
  </si>
  <si>
    <t>Eastern &amp; Orthodox Christianity &amp; Churches (from c. 312)</t>
  </si>
  <si>
    <t>978-2-503-61284-3</t>
  </si>
  <si>
    <t>978-2-503-61285-0</t>
  </si>
  <si>
    <t>Doyens de chrétienté et archiprêtres des temps carolingiens à l’époque moderne</t>
  </si>
  <si>
    <t>Ecclesia militans</t>
  </si>
  <si>
    <t>https://www.brepolsonline.net/doi/book/10.1484/M.EMI-EB.5.138155</t>
  </si>
  <si>
    <t>978-2-503-58978-7</t>
  </si>
  <si>
    <t>978-2-503-58979-4</t>
  </si>
  <si>
    <t>Un commandeur ordinaire ?</t>
  </si>
  <si>
    <t>https://www.brepolsonline.net/doi/book/10.1484/M.EMI-EB.5.120469</t>
  </si>
  <si>
    <t>978-2-503-58301-3</t>
  </si>
  <si>
    <t>978-2-503-58302-0</t>
  </si>
  <si>
    <t>The Fourth Lateran Council and the Development of Canon Law and the ius commune</t>
  </si>
  <si>
    <t>https://www.brepolsonline.net/doi/book/10.1484/M.EMI-EB.5.116439</t>
  </si>
  <si>
    <t>978-2-503-55442-6</t>
  </si>
  <si>
    <t>978-2-503-56496-8</t>
  </si>
  <si>
    <t>Des religieuses, les pieds sur terre et la tête dans le ciel</t>
  </si>
  <si>
    <t>https://www.brepolsonline.net/doi/book/10.1484/M.EMI-EB.5.107439</t>
  </si>
  <si>
    <t>978-2-503-56464-7</t>
  </si>
  <si>
    <t>978-2-503-56742-6</t>
  </si>
  <si>
    <t>Les Français au concile de Constance (1414-1418)</t>
  </si>
  <si>
    <t>https://www.brepolsonline.net/doi/book/10.1484/M.EMI-EB.5.109614</t>
  </si>
  <si>
    <t>978-2-503-55441-9</t>
  </si>
  <si>
    <t>978-2-503-55510-2</t>
  </si>
  <si>
    <t>Legati, delegati e l’impresa d’Oltremare (secoli XII-XIII) / Papal Legates, Delegates and the Crusades (12th-13th Century)</t>
  </si>
  <si>
    <t>https://www.brepolsonline.net/doi/book/10.1484/M.EMI-EB.5.107652</t>
  </si>
  <si>
    <t>978-2-503-55149-4</t>
  </si>
  <si>
    <t>978-2-503-55193-7</t>
  </si>
  <si>
    <t>Les officialités dans l'Europe médiévale et moderne</t>
  </si>
  <si>
    <t>https://www.brepolsonline.net/doi/book/10.1484/M.EMI-EB.6.09070802050003050501040904</t>
  </si>
  <si>
    <t>978-2-503-53198-4</t>
  </si>
  <si>
    <t>978-2-503-55794-6</t>
  </si>
  <si>
    <t>Le concile de Pise</t>
  </si>
  <si>
    <t>https://www.brepolsonline.net/doi/book/10.1484/M.EMI-EB.5.106009</t>
  </si>
  <si>
    <t>978-2-503-52950-9</t>
  </si>
  <si>
    <t>978-2-503-56253-7</t>
  </si>
  <si>
    <t>Les cérémoniaux catholiques en France à l’époque moderne</t>
  </si>
  <si>
    <t>Église, liturgie et société dans l'Europe moderne</t>
  </si>
  <si>
    <t>https://www.brepolsonline.net/doi/book/10.1484/M.ELSEM-EB.5.106005</t>
  </si>
  <si>
    <t>978-2-503-52972-1</t>
  </si>
  <si>
    <t>978-2-503-56254-4</t>
  </si>
  <si>
    <t>La "Protectrice du Païs-Bas"</t>
  </si>
  <si>
    <t>https://www.brepolsonline.net/doi/book/10.1484/M.ELSEM-EB.5.106006</t>
  </si>
  <si>
    <t>978-2-503-52973-8</t>
  </si>
  <si>
    <t>978-2-503-56255-1</t>
  </si>
  <si>
    <t>L’abbé Lebeuf, prêtre de l’histoire</t>
  </si>
  <si>
    <t>https://www.brepolsonline.net/doi/book/10.1484/M.ELSEM-EB.5.106007</t>
  </si>
  <si>
    <t>978-2-503-57953-5</t>
  </si>
  <si>
    <t>978-2-503-57954-2</t>
  </si>
  <si>
    <t>Catholicisme, culture et société aux Temps modernes</t>
  </si>
  <si>
    <t>https://www.brepolsonline.net/doi/book/10.1484/M.ELSEM-EB.5.114998</t>
  </si>
  <si>
    <t>978-2-503-56573-6</t>
  </si>
  <si>
    <t>978-2-503-56962-8</t>
  </si>
  <si>
    <t>La prière continuelle au XVIIe siècle</t>
  </si>
  <si>
    <t>https://www.brepolsonline.net/doi/book/10.1484/M.ELSEM-EB.5.111797</t>
  </si>
  <si>
    <t>978-2-503-58342-6</t>
  </si>
  <si>
    <t>978-2-503-58343-3</t>
  </si>
  <si>
    <t>Sur le culte divin et la musique</t>
  </si>
  <si>
    <t>https://www.brepolsonline.net/doi/book/10.1484/M.ELSEM-EB.5.116595</t>
  </si>
  <si>
    <t>Hymn, chants &amp; song in church</t>
  </si>
  <si>
    <t>978-2-503-59699-0</t>
  </si>
  <si>
    <t>978-2-503-59701-0</t>
  </si>
  <si>
    <t>‘With Our Backs to the Ocean’: Land, Lordship, Climate Change, and Environment in the North-West European Past</t>
  </si>
  <si>
    <t>Environmental Histories of the North Atlantic World</t>
  </si>
  <si>
    <t>https://www.brepolsonline.net/doi/book/10.1484/M.EHNAW-EB.5.126283</t>
  </si>
  <si>
    <t>978-2-503-54292-8</t>
  </si>
  <si>
    <t>978-2-503-57055-6</t>
  </si>
  <si>
    <t>Landscape and History on the Medieval Irish Frontier</t>
  </si>
  <si>
    <t>https://www.brepolsonline.net/doi/book/10.1484/M.EHNAW-EB.5.112032</t>
  </si>
  <si>
    <t>978-2-503-60330-8</t>
  </si>
  <si>
    <t>978-2-503-60331-5</t>
  </si>
  <si>
    <t>Music in the Carolingian World</t>
  </si>
  <si>
    <t>Epitome musical</t>
  </si>
  <si>
    <t>https://www.brepolsonline.net/doi/book/10.1484/M.EM-EB.5.131953</t>
  </si>
  <si>
    <t>Medieval Music (up to c. 1400)</t>
  </si>
  <si>
    <t>978-2-503-60636-1</t>
  </si>
  <si>
    <t>978-2-503-60637-8</t>
  </si>
  <si>
    <t>Les modes de plain-chant</t>
  </si>
  <si>
    <t>https://www.brepolsonline.net/doi/book/10.1484/M.EM-EB.5.133700</t>
  </si>
  <si>
    <t>Musicology: Romantic &amp; recent periods (since c. 1800)</t>
  </si>
  <si>
    <t>978-2-503-60299-8</t>
  </si>
  <si>
    <t>978-2-503-60300-1</t>
  </si>
  <si>
    <t>Manuscripts, Music, Machaut: Essays in Honor of Lawrence Earp</t>
  </si>
  <si>
    <t>https://www.brepolsonline.net/doi/book/10.1484/M.EM-EB.5.131855</t>
  </si>
  <si>
    <t>978-2-503-58831-5</t>
  </si>
  <si>
    <t>978-2-503-58997-8</t>
  </si>
  <si>
    <t>Sounding the Past: Music as History and Memory</t>
  </si>
  <si>
    <t>https://www.brepolsonline.net/doi/book/10.1484/M.EM-EB.5.120601</t>
  </si>
  <si>
    <t>History of Music</t>
  </si>
  <si>
    <t>978-2-503-51598-4</t>
  </si>
  <si>
    <t>978-2-503-53762-7</t>
  </si>
  <si>
    <t>A Late Medieval Songbook and its Context: New Perspectives on the Chantilly Codex (Bibliothèque du Château de Chantilly, Ms. 564)</t>
  </si>
  <si>
    <t>https://www.brepolsonline.net/doi/book/10.1484/M.EM-EB.6.09070802050003050105090804</t>
  </si>
  <si>
    <t>978-2-503-54249-2</t>
  </si>
  <si>
    <t>978-2-503-54264-5</t>
  </si>
  <si>
    <t>Heinrich Isaac and Polyphony for the Proper of the Mass in the Late Middle Ages and the Renaissance</t>
  </si>
  <si>
    <t>https://www.brepolsonline.net/doi/book/10.1484/M.EM-EB.6.09070802050003050402040902</t>
  </si>
  <si>
    <t>978-2-503-51597-7</t>
  </si>
  <si>
    <t>978-2-503-53761-0</t>
  </si>
  <si>
    <t>Music and Mathematics</t>
  </si>
  <si>
    <t>https://www.brepolsonline.net/doi/book/10.1484/M.EM-EB.6.09070802050003050105090707</t>
  </si>
  <si>
    <t>978-2-503-53163-2</t>
  </si>
  <si>
    <t>978-2-503-53764-1</t>
  </si>
  <si>
    <t>Uno gentile et subtile ingenio</t>
  </si>
  <si>
    <t>https://www.brepolsonline.net/doi/book/10.1484/M.EM-EB.6.09070802050003050301060302</t>
  </si>
  <si>
    <t>978-2-503-61189-1</t>
  </si>
  <si>
    <t>978-2-503-61190-7</t>
  </si>
  <si>
    <t>Musiques et musiciens des fêtes urbaines et villageoises en France (XIVe – XVIIIe siècle)</t>
  </si>
  <si>
    <t>https://www.brepolsonline.net/doi/book/10.1484/M.EM-EB.5.137729</t>
  </si>
  <si>
    <t>978-2-503-61312-3</t>
  </si>
  <si>
    <t>978-2-503-61313-0</t>
  </si>
  <si>
    <t>Noble Magnificence</t>
  </si>
  <si>
    <t>https://www.brepolsonline.net/doi/book/10.1484/M.EM-EB.5.138248</t>
  </si>
  <si>
    <t>978-2-503-60436-7</t>
  </si>
  <si>
    <t>978-2-503-60437-4</t>
  </si>
  <si>
    <t>Pietro Metastasio’s Operatic Storm</t>
  </si>
  <si>
    <t>https://www.brepolsonline.net/doi/book/10.1484/M.EM-EB.5.132181</t>
  </si>
  <si>
    <t>Opera</t>
  </si>
  <si>
    <t>978-2-503-60204-2</t>
  </si>
  <si>
    <t>978-2-503-60205-9</t>
  </si>
  <si>
    <t>The Early Trombone: A Catalogue of Music</t>
  </si>
  <si>
    <t>https://www.brepolsonline.net/doi/book/10.1484/M.EM-EB.5.131162</t>
  </si>
  <si>
    <t>Art music, orchestral and formal music</t>
  </si>
  <si>
    <t>978-2-503-58856-8</t>
  </si>
  <si>
    <t>978-2-503-58857-5</t>
  </si>
  <si>
    <t>The Museum of Renaissance Music</t>
  </si>
  <si>
    <t>https://www.brepolsonline.net/doi/book/10.1484/M.EM-EB.5.119587</t>
  </si>
  <si>
    <t>Renaissance Music (c. 1400-1600)</t>
  </si>
  <si>
    <t>978-2-503-60184-7</t>
  </si>
  <si>
    <t>978-2-503-60185-4</t>
  </si>
  <si>
    <t>La société du tambourin. Une histoire sociale de la musique à danser en Pays Basque (XVIIe-XXIe s.)</t>
  </si>
  <si>
    <t>https://www.brepolsonline.net/doi/book/10.1484/M.EM-EB.5.130942</t>
  </si>
  <si>
    <t>978-2-503-59887-1</t>
  </si>
  <si>
    <t>978-2-503-59888-8</t>
  </si>
  <si>
    <t>Theatres of Belief: Music and Conversion in the Early Modern City</t>
  </si>
  <si>
    <t>https://www.brepolsonline.net/doi/book/10.1484/M.EM-EB.5.127723</t>
  </si>
  <si>
    <t>978-2-503-60195-3</t>
  </si>
  <si>
    <t>978-2-503-60196-0</t>
  </si>
  <si>
    <t>Venice, Schiavoni and the Dissemination of Early Modern Music: A Companion to Ivan Lukačić</t>
  </si>
  <si>
    <t>https://www.brepolsonline.net/doi/book/10.1484/M.EM-EB.5.131109</t>
  </si>
  <si>
    <t>Musicology: Baroque period (c. 1600-1750)</t>
  </si>
  <si>
    <t>978-2-503-59663-1</t>
  </si>
  <si>
    <t>978-2-503-59664-8</t>
  </si>
  <si>
    <t>Aurélien de Réome, Musica disciplina</t>
  </si>
  <si>
    <t>https://www.brepolsonline.net/doi/book/10.1484/M.EM-EB.5.125763</t>
  </si>
  <si>
    <t>978-2-503-58962-6</t>
  </si>
  <si>
    <t>978-2-503-58963-3</t>
  </si>
  <si>
    <t>Le Métier du maître de musique d’Église (XVIIe-XVIIIe siècles)</t>
  </si>
  <si>
    <t>https://www.brepolsonline.net/doi/book/10.1484/M.EM-EB.5.120366</t>
  </si>
  <si>
    <t>978-2-503-58479-9</t>
  </si>
  <si>
    <t>978-2-503-58480-5</t>
  </si>
  <si>
    <t>Ludwig Senfl (c.1490–1543): A Catalogue Raisonné of the Works and Sources</t>
  </si>
  <si>
    <t>https://www.brepolsonline.net/doi/book/10.1484/M.EM-EB.5.117438</t>
  </si>
  <si>
    <t>Musicians, Composers and Songwriters</t>
  </si>
  <si>
    <t>978-2-503-58858-2</t>
  </si>
  <si>
    <t>978-2-503-58859-9</t>
  </si>
  <si>
    <t>Ouvertures à la française : migrations musicales dans l’espace germanique, 1660-1730</t>
  </si>
  <si>
    <t>https://www.brepolsonline.net/doi/book/10.1484/M.EM-EB.5.119588</t>
  </si>
  <si>
    <t>978-2-503-58454-6</t>
  </si>
  <si>
    <t>978-2-503-58455-3</t>
  </si>
  <si>
    <t>Gaspar van Weerbeke</t>
  </si>
  <si>
    <t>https://www.brepolsonline.net/doi/book/10.1484/M.EM-EB.5.117281</t>
  </si>
  <si>
    <t>978-2-503-58226-9</t>
  </si>
  <si>
    <t>978-2-503-58227-6</t>
  </si>
  <si>
    <t>Music and Theology in the European Reformations</t>
  </si>
  <si>
    <t>https://www.brepolsonline.net/doi/book/10.1484/M.EM-EB.5.116307</t>
  </si>
  <si>
    <t>978-2-503-58459-1</t>
  </si>
  <si>
    <t>978-2-503-58460-7</t>
  </si>
  <si>
    <t>Sigismondo D’India et ses mondes. Un compositeur italien d’avant-garde, histoire et documents</t>
  </si>
  <si>
    <t>https://www.brepolsonline.net/doi/book/10.1484/M.EM-EB.5.117295</t>
  </si>
  <si>
    <t>978-2-503-58420-1</t>
  </si>
  <si>
    <t>978-2-503-58426-3</t>
  </si>
  <si>
    <t>https://www.brepolsonline.net/doi/book/10.1484/M.EM-EB.5.117090</t>
  </si>
  <si>
    <t>978-2-503-61300-0</t>
  </si>
  <si>
    <t>978-2-503-61301-7</t>
  </si>
  <si>
    <t>Fragmenta Musicae</t>
  </si>
  <si>
    <t>Épitome musical</t>
  </si>
  <si>
    <t>https://www.brepolsonline.net/doi/book/10.1484/M.EM-EB.5.138187</t>
  </si>
  <si>
    <t>978-2-503-61486-1</t>
  </si>
  <si>
    <t>978-2-503-61487-8</t>
  </si>
  <si>
    <t>Music and Liturgy for the Benedicamus Domino c.800–1650</t>
  </si>
  <si>
    <t>https://www.brepolsonline.net/doi/book/10.1484/M.EM-EB.5.142505</t>
  </si>
  <si>
    <t>978-2-503-61906-4</t>
  </si>
  <si>
    <t>978-2-503-61907-1</t>
  </si>
  <si>
    <t>The Munich Court Chapel at 500</t>
  </si>
  <si>
    <t>https://www.brepolsonline.net/doi/book/10.1484/M.EM-EB.5.149953</t>
  </si>
  <si>
    <t>978-2-503-62292-7</t>
  </si>
  <si>
    <t>978-2-503-62293-4</t>
  </si>
  <si>
    <t>Carlo Ambrogio Lonati</t>
  </si>
  <si>
    <t>https://www.brepolsonline.net/doi/book/10.1484/M.EM-EB.5.152863</t>
  </si>
  <si>
    <t>978-2-503-61201-0</t>
  </si>
  <si>
    <t>978-2-503-61202-7</t>
  </si>
  <si>
    <t>À l’ombre du laurier</t>
  </si>
  <si>
    <t>https://www.brepolsonline.net/doi/book/10.1484/M.EM-EB.5.137875</t>
  </si>
  <si>
    <t>978-2-503-61288-1</t>
  </si>
  <si>
    <t>978-2-503-61289-8</t>
  </si>
  <si>
    <t>Chanter par le Si en France au XVIIe siècle</t>
  </si>
  <si>
    <t>https://www.brepolsonline.net/doi/book/10.1484/M.EM-EB.5.138165</t>
  </si>
  <si>
    <t>978-2-503-61229-4</t>
  </si>
  <si>
    <t>978-2-503-61230-0</t>
  </si>
  <si>
    <t>Les (r)évolutions dans le théâtre européen (XVIIe-XVIIIe siècles)</t>
  </si>
  <si>
    <t>Études comparées en littérature et théâtre européens / Comparative Studies in European Literature and Drama</t>
  </si>
  <si>
    <t>https://www.brepolsonline.net/doi/book/10.1484/M.ECCS-EB.5.138015</t>
  </si>
  <si>
    <t>Modern Τheatre</t>
  </si>
  <si>
    <t>978-2-503-52575-4</t>
  </si>
  <si>
    <t>978-2-503-53765-8</t>
  </si>
  <si>
    <t>Le Berceau du livre imprimé. Autour des incunables</t>
  </si>
  <si>
    <t>Études Renaissantes</t>
  </si>
  <si>
    <t>https://www.brepolsonline.net/doi/book/10.1484/M.ER-EB.6.09070802050003050205070504</t>
  </si>
  <si>
    <t>Linguistics, Languages &amp; Literatures (excluding Greek and Latin)</t>
  </si>
  <si>
    <t>978-2-503-58405-8</t>
  </si>
  <si>
    <t>978-2-503-60928-7</t>
  </si>
  <si>
    <t>Repertorio di letteratura biblica in italiano a stampa (Ca 1462-1650)</t>
  </si>
  <si>
    <t>https://www.brepolsonline.net/doi/book/10.1484/M.ER-EB.5.135608</t>
  </si>
  <si>
    <t>978-2-503-60899-0</t>
  </si>
  <si>
    <t>978-2-503-60900-3</t>
  </si>
  <si>
    <t>Église et État. Les clergés de cour en Europe (fin XVe siècle-XVIIIe siècle)</t>
  </si>
  <si>
    <t>https://www.brepolsonline.net/doi/book/10.1484/M.ER-EB.5.135592</t>
  </si>
  <si>
    <t>978-2-503-58818-6</t>
  </si>
  <si>
    <t>978-2-503-58819-3</t>
  </si>
  <si>
    <t>Le doute dans l’Europe moderne</t>
  </si>
  <si>
    <t>https://www.brepolsonline.net/doi/book/10.1484/M.ER-EB.5.119407</t>
  </si>
  <si>
    <t>978-2-503-59028-8</t>
  </si>
  <si>
    <t>978-2-503-59029-5</t>
  </si>
  <si>
    <t>Poco a poco. L’apport de l’édition italienne dans la culture francophone</t>
  </si>
  <si>
    <t>https://www.brepolsonline.net/doi/book/10.1484/M.ER-EB.5.120748</t>
  </si>
  <si>
    <t>Printing and Publishing (from ca. 1500)</t>
  </si>
  <si>
    <t>978-2-503-59103-2</t>
  </si>
  <si>
    <t>978-2-503-59104-9</t>
  </si>
  <si>
    <t>Donne interpreti della Bibbia nell’Italia della prima età moderna</t>
  </si>
  <si>
    <t>https://www.brepolsonline.net/doi/book/10.1484/M.ER-EB.5.121255</t>
  </si>
  <si>
    <t>978-2-503-56560-6</t>
  </si>
  <si>
    <t>978-2-503-57073-0</t>
  </si>
  <si>
    <t>Philibert De l'Orme. Un architecte dans l'histoire</t>
  </si>
  <si>
    <t>https://www.brepolsonline.net/doi/book/10.1484/M.ER-EB.5.112071</t>
  </si>
  <si>
    <t>978-2-503-55322-1</t>
  </si>
  <si>
    <t>978-2-503-57071-6</t>
  </si>
  <si>
    <t>Le dessin en Espagne à la Renaissance: Pour une interprétation de la trace</t>
  </si>
  <si>
    <t>https://www.brepolsonline.net/doi/book/10.1484/M.ER-EB.5.112069</t>
  </si>
  <si>
    <t>Renaissance drawing</t>
  </si>
  <si>
    <t>978-2-503-56632-0</t>
  </si>
  <si>
    <t>978-2-503-57072-3</t>
  </si>
  <si>
    <t>Lectures italiennes dans les pays wallons à la première modernité (1500 – 1630)</t>
  </si>
  <si>
    <t>https://www.brepolsonline.net/doi/book/10.1484/M.ER-EB.5.112070</t>
  </si>
  <si>
    <t>978-2-503-54814-2</t>
  </si>
  <si>
    <t>978-2-503-56079-3</t>
  </si>
  <si>
    <t>Judíos y conversos en el Corpus Christi: la dramaturgia calderoniana</t>
  </si>
  <si>
    <t>https://www.brepolsonline.net/doi/book/10.1484/M.ER-EB.5.106724</t>
  </si>
  <si>
    <t>978-2-503-54815-9</t>
  </si>
  <si>
    <t>978-2-503-56082-3</t>
  </si>
  <si>
    <t>La frontière méditerranéenne du XVe au XVIIe siècle</t>
  </si>
  <si>
    <t>https://www.brepolsonline.net/doi/book/10.1484/M.ER-EB.5.106726</t>
  </si>
  <si>
    <t>978-2-503-55021-3</t>
  </si>
  <si>
    <t>978-2-503-56084-7</t>
  </si>
  <si>
    <t>André Alciat (1492-1550) : un humaniste au confluent des savoirs dans l'Europe de la Renaissance</t>
  </si>
  <si>
    <t>https://www.brepolsonline.net/doi/book/10.1484/M.ER-EB.5.106727</t>
  </si>
  <si>
    <t>978-2-503-55242-2</t>
  </si>
  <si>
    <t>978-2-503-56086-1</t>
  </si>
  <si>
    <t>Gens du livre et gens de lettres à la Renaissance</t>
  </si>
  <si>
    <t>https://www.brepolsonline.net/doi/book/10.1484/M.ER-EB.5.106728</t>
  </si>
  <si>
    <t>978-2-503-54497-7</t>
  </si>
  <si>
    <t>978-2-503-56102-8</t>
  </si>
  <si>
    <t>Visual Liturgy: Altarpiece Painting and Valencian Culture (1442-1519)</t>
  </si>
  <si>
    <t>https://www.brepolsonline.net/doi/book/10.1484/M.ER-EB.5.106722</t>
  </si>
  <si>
    <t>978-2-503-54498-4</t>
  </si>
  <si>
    <t>978-2-503-56077-9</t>
  </si>
  <si>
    <t>Psyché à la Renaissance</t>
  </si>
  <si>
    <t>https://www.brepolsonline.net/doi/book/10.1484/M.ER-EB.5.106723</t>
  </si>
  <si>
    <t>978-2-503-55020-6</t>
  </si>
  <si>
    <t>978-2-503-56081-6</t>
  </si>
  <si>
    <t>Architectures de papier</t>
  </si>
  <si>
    <t>https://www.brepolsonline.net/doi/book/10.1484/M.ER-EB.5.106725</t>
  </si>
  <si>
    <t>978-2-503-51651-6</t>
  </si>
  <si>
    <t>978-2-503-56067-0</t>
  </si>
  <si>
    <t>La Renaissance et les antiquités de la Gaule</t>
  </si>
  <si>
    <t>https://www.brepolsonline.net/doi/book/10.1484/M.ER-EB.5.106715</t>
  </si>
  <si>
    <t>978-2-503-51653-0</t>
  </si>
  <si>
    <t>978-2-503-56068-7</t>
  </si>
  <si>
    <t>Dieu et les dieux dans le théâtre de la Renaissance</t>
  </si>
  <si>
    <t>https://www.brepolsonline.net/doi/book/10.1484/M.ER-EB.5.106716</t>
  </si>
  <si>
    <t>978-2-503-52570-9</t>
  </si>
  <si>
    <t>978-2-503-56071-7</t>
  </si>
  <si>
    <t>Réforme et Contre-Réforme</t>
  </si>
  <si>
    <t>https://www.brepolsonline.net/doi/book/10.1484/M.ER-EB.5.106717</t>
  </si>
  <si>
    <t>Modern &amp; Contemporary History (1501 to the present)</t>
  </si>
  <si>
    <t>978-2-503-51652-3</t>
  </si>
  <si>
    <t>978-2-503-56073-1</t>
  </si>
  <si>
    <t>La Bibliothèque de Pétrarque</t>
  </si>
  <si>
    <t>https://www.brepolsonline.net/doi/book/10.1484/M.ER-EB.5.106718</t>
  </si>
  <si>
    <t>978-2-503-54221-8</t>
  </si>
  <si>
    <t>978-2-503-56075-5</t>
  </si>
  <si>
    <t>Proportions</t>
  </si>
  <si>
    <t>https://www.brepolsonline.net/doi/book/10.1484/M.ER-EB.5.106720</t>
  </si>
  <si>
    <t>Renaissance art history</t>
  </si>
  <si>
    <t>978-2-503-54222-5</t>
  </si>
  <si>
    <t>978-2-503-56366-4</t>
  </si>
  <si>
    <t>Aux limites de la couleur:</t>
  </si>
  <si>
    <t>https://www.brepolsonline.net/doi/book/10.1484/M.ER-EB.5.106721</t>
  </si>
  <si>
    <t>978-2-503-58549-9</t>
  </si>
  <si>
    <t>978-2-503-58550-5</t>
  </si>
  <si>
    <t>The Sacred and the Secular in Renaissance Florence</t>
  </si>
  <si>
    <t>Europa Sacra</t>
  </si>
  <si>
    <t>https://www.brepolsonline.net/doi/book/10.1484/M.ES-EB.5.117957</t>
  </si>
  <si>
    <t>978-2-503-59938-0</t>
  </si>
  <si>
    <t>978-2-503-59939-7</t>
  </si>
  <si>
    <t>Crusader Rhetoric and the Infancy Cycles on Medieval Baptismal Fonts in the Baltic Region</t>
  </si>
  <si>
    <t>https://www.brepolsonline.net/doi/book/10.1484/M.ES-EB.5.128349</t>
  </si>
  <si>
    <t>978-2-503-59538-2</t>
  </si>
  <si>
    <t>978-2-503-59539-9</t>
  </si>
  <si>
    <t>Careers and Opportunities at the Roman Curia, 1300–1500</t>
  </si>
  <si>
    <t>https://www.brepolsonline.net/doi/book/10.1484/M.ES-EB.5.124334</t>
  </si>
  <si>
    <t>978-2-503-59305-0</t>
  </si>
  <si>
    <t>978-2-503-59306-7</t>
  </si>
  <si>
    <t>Eschatology in the Work of Jan Hus</t>
  </si>
  <si>
    <t>https://www.brepolsonline.net/doi/book/10.1484/M.ES-EB.5.122160</t>
  </si>
  <si>
    <t>978-2-503-58529-1</t>
  </si>
  <si>
    <t>978-2-503-58530-7</t>
  </si>
  <si>
    <t>Authority and Power in the Medieval Church, c. 1000–c. 1500</t>
  </si>
  <si>
    <t>https://www.brepolsonline.net/doi/book/10.1484/M.ES-EB.5.117828</t>
  </si>
  <si>
    <t>978-2-503-57871-2</t>
  </si>
  <si>
    <t>978-2-503-57872-9</t>
  </si>
  <si>
    <t>Confraternity, Mendicant Orders, and Salvation in the Middle Ages</t>
  </si>
  <si>
    <t>https://www.brepolsonline.net/doi/book/10.1484/M.ES-EB.5.114586</t>
  </si>
  <si>
    <t>Minor monastic orders</t>
  </si>
  <si>
    <t>978-2-503-56845-4</t>
  </si>
  <si>
    <t>978-2-503-56846-1</t>
  </si>
  <si>
    <t>Boundaries in the Medieval and Wider World</t>
  </si>
  <si>
    <t>https://www.brepolsonline.net/doi/book/10.1484/M.ES-EB.5.110572</t>
  </si>
  <si>
    <t>978-2-503-55554-6</t>
  </si>
  <si>
    <t>978-2-503-56201-8</t>
  </si>
  <si>
    <t>Mendicant Cultures in the Medieval and Early Modern World</t>
  </si>
  <si>
    <t>https://www.brepolsonline.net/doi/book/10.1484/M.ES-EB.5.111537</t>
  </si>
  <si>
    <t>978-2-503-55502-7</t>
  </si>
  <si>
    <t>978-2-503-56203-2</t>
  </si>
  <si>
    <t>Relics, Identity, and Memory in Medieval Europe</t>
  </si>
  <si>
    <t>https://www.brepolsonline.net/doi/book/10.1484/M.ES-EB.5.108454</t>
  </si>
  <si>
    <t>978-2-503-54912-5</t>
  </si>
  <si>
    <t>978-2-503-55000-8</t>
  </si>
  <si>
    <t>Mulieres Religiosae</t>
  </si>
  <si>
    <t>https://www.brepolsonline.net/doi/book/10.1484/M.ES-EB.6.09070802050003050409010205</t>
  </si>
  <si>
    <t>978-2-503-54958-3</t>
  </si>
  <si>
    <t>978-2-503-55802-8</t>
  </si>
  <si>
    <t>Nature, Virtue, and the Boundaries of Encyclopaedic Knowledge</t>
  </si>
  <si>
    <t>https://www.brepolsonline.net/doi/book/10.1484/M.ES-EB.5.106016</t>
  </si>
  <si>
    <t>Literature : general anthologies, encyclopaedias, serial publications, reference works</t>
  </si>
  <si>
    <t>978-2-503-54794-7</t>
  </si>
  <si>
    <t>978-2-503-55804-2</t>
  </si>
  <si>
    <t>Poland, Holy War, and the Piast Monarchy, 1100-1230</t>
  </si>
  <si>
    <t>https://www.brepolsonline.net/doi/book/10.1484/M.ES-EB.5.106017</t>
  </si>
  <si>
    <t>978-2-503-55003-9</t>
  </si>
  <si>
    <t>978-2-503-55805-9</t>
  </si>
  <si>
    <t>Gendered Identities in Bernard of Clairvaux’s 'Sermons on the Song of Songs'</t>
  </si>
  <si>
    <t>https://www.brepolsonline.net/doi/book/10.1484/M.ES-EB.5.106018</t>
  </si>
  <si>
    <t>978-2-503-55009-1</t>
  </si>
  <si>
    <t>978-2-503-55808-0</t>
  </si>
  <si>
    <t>Bruno the Carthusian and his Mortuary Roll</t>
  </si>
  <si>
    <t>https://www.brepolsonline.net/doi/book/10.1484/M.ES-EB.5.106019</t>
  </si>
  <si>
    <t>978-2-503-54190-7</t>
  </si>
  <si>
    <t>978-2-503-54202-7</t>
  </si>
  <si>
    <t>Late Medieval and Early Modern Ritual</t>
  </si>
  <si>
    <t>https://www.brepolsonline.net/doi/book/10.1484/M.ES-EB.6.09070802050003050401090007</t>
  </si>
  <si>
    <t>Italian Peninsula (c. 500-1500)</t>
  </si>
  <si>
    <t>978-2-503-52795-6</t>
  </si>
  <si>
    <t>978-2-503-55819-6</t>
  </si>
  <si>
    <t>Orthodoxy and Controversy in Twelfth-Century Religious Discourse</t>
  </si>
  <si>
    <t>https://www.brepolsonline.net/doi/book/10.1484/M.ES-EB.5.106028</t>
  </si>
  <si>
    <t>978-2-503-54442-7</t>
  </si>
  <si>
    <t>978-2-503-55801-1</t>
  </si>
  <si>
    <t>The Memory and Motivation of Jan Hus, Medieval Priest and Martyr</t>
  </si>
  <si>
    <t>https://www.brepolsonline.net/doi/book/10.1484/M.ES-EB.5.106014</t>
  </si>
  <si>
    <t>978-2-503-52067-4</t>
  </si>
  <si>
    <t>978-2-503-53766-5</t>
  </si>
  <si>
    <t>Religious and Laity in Western Europe, 1000-1400</t>
  </si>
  <si>
    <t>https://www.brepolsonline.net/doi/book/10.1484/M.ES-EB.6.09070802050003050200060704</t>
  </si>
  <si>
    <t>978-2-503-52859-5</t>
  </si>
  <si>
    <t>978-2-503-53767-2</t>
  </si>
  <si>
    <t>Charisma and Religious Authority</t>
  </si>
  <si>
    <t>https://www.brepolsonline.net/doi/book/10.1484/M.ES-EB.6.09070802050003050208050905</t>
  </si>
  <si>
    <t>978-2-503-52851-9</t>
  </si>
  <si>
    <t>978-2-503-53954-6</t>
  </si>
  <si>
    <t>Medicean and Savonarolan Florence</t>
  </si>
  <si>
    <t>https://www.brepolsonline.net/doi/book/10.1484/M.ES-EB.6.09070802050003050208050109</t>
  </si>
  <si>
    <t>978-2-503-53233-2</t>
  </si>
  <si>
    <t>978-2-503-53768-9</t>
  </si>
  <si>
    <t>Communities of Learning</t>
  </si>
  <si>
    <t>https://www.brepolsonline.net/doi/book/10.1484/M.ES-EB.6.09070802050003050302030302</t>
  </si>
  <si>
    <t>Education</t>
  </si>
  <si>
    <t>978-2-503-59329-6</t>
  </si>
  <si>
    <t>978-2-503-59330-2</t>
  </si>
  <si>
    <t>The Heresy of the Brothers, a Heterodox Community in Sixteenth-Century Italy</t>
  </si>
  <si>
    <t>https://www.brepolsonline.net/doi/book/10.1484/M.ES-EB.5.122347</t>
  </si>
  <si>
    <t>978-2-503-53893-8</t>
  </si>
  <si>
    <t>978-2-503-55818-9</t>
  </si>
  <si>
    <t>Faith’s Boundaries</t>
  </si>
  <si>
    <t>https://www.brepolsonline.net/doi/book/10.1484/M.ES-EB.5.106026</t>
  </si>
  <si>
    <t>978-2-503-52472-6</t>
  </si>
  <si>
    <t>978-2-503-55815-8</t>
  </si>
  <si>
    <t>The Tribunal of Zaragoza and Crypto-Judaism</t>
  </si>
  <si>
    <t>https://www.brepolsonline.net/doi/book/10.1484/M.ES-EB.5.106023</t>
  </si>
  <si>
    <t>978-2-503-59069-1</t>
  </si>
  <si>
    <t>978-2-503-59070-7</t>
  </si>
  <si>
    <t>Renaissance Religions</t>
  </si>
  <si>
    <t>https://www.brepolsonline.net/doi/book/10.1484/M.ES-EB.5.120915</t>
  </si>
  <si>
    <t>978-2-503-58607-6</t>
  </si>
  <si>
    <t>978-2-503-58608-3</t>
  </si>
  <si>
    <t>Convent Networks in Early Modern Italy</t>
  </si>
  <si>
    <t>https://www.brepolsonline.net/doi/book/10.1484/M.ES-EB.5.118310</t>
  </si>
  <si>
    <t>978-2-503-53174-8</t>
  </si>
  <si>
    <t>978-2-503-55800-4</t>
  </si>
  <si>
    <t>Infanticide, Secular Justice, and Religious Debate in Early Modern Europe</t>
  </si>
  <si>
    <t>https://www.brepolsonline.net/doi/book/10.1484/M.ES-EB.5.106013</t>
  </si>
  <si>
    <t>978-2-503-55276-7</t>
  </si>
  <si>
    <t>978-2-503-55822-6</t>
  </si>
  <si>
    <t>Studies on Florence and the Italian Renaissance in Honour of F.W. Kent</t>
  </si>
  <si>
    <t>https://www.brepolsonline.net/doi/book/10.1484/M.ES-EB.5.106021</t>
  </si>
  <si>
    <t>978-2-503-54172-3</t>
  </si>
  <si>
    <t>978-2-503-55810-3</t>
  </si>
  <si>
    <t>Kings of the Street</t>
  </si>
  <si>
    <t>https://www.brepolsonline.net/doi/book/10.1484/M.ES-EB.5.106020</t>
  </si>
  <si>
    <t>978-2-503-54919-4</t>
  </si>
  <si>
    <t>978-2-503-55812-7</t>
  </si>
  <si>
    <t>Witchcraft, Superstition, and Observant Franciscan Preachers</t>
  </si>
  <si>
    <t>https://www.brepolsonline.net/doi/book/10.1484/M.ES-EB.5.106030</t>
  </si>
  <si>
    <t>978-2-503-52337-8</t>
  </si>
  <si>
    <t>978-2-503-55797-7</t>
  </si>
  <si>
    <t>Rural Communities in Renaissance Tuscany</t>
  </si>
  <si>
    <t>https://www.brepolsonline.net/doi/book/10.1484/M.ES-EB.5.106012</t>
  </si>
  <si>
    <t>978-2-503-58615-1</t>
  </si>
  <si>
    <t>978-2-503-58616-8</t>
  </si>
  <si>
    <t>Charles V, Prince Philip, and the Politics of Succession</t>
  </si>
  <si>
    <t>European Festival Studies: 1450-1700</t>
  </si>
  <si>
    <t>https://www.brepolsonline.net/doi/book/10.1484/M-EFS-EB.5.118357</t>
  </si>
  <si>
    <t>978-2-503-58329-7</t>
  </si>
  <si>
    <t>978-2-503-58330-3</t>
  </si>
  <si>
    <t>Court Festivals of the Holy Roman Empire, 1555–1619</t>
  </si>
  <si>
    <t>https://www.brepolsonline.net/doi/book/10.1484/M.EFS-EB.5.116514</t>
  </si>
  <si>
    <t>978-2-503-58532-1</t>
  </si>
  <si>
    <t>978-2-503-58533-8</t>
  </si>
  <si>
    <t>The Wedding of Charles I and Henrietta Maria, 1625</t>
  </si>
  <si>
    <t>https://www.brepolsonline.net/doi/book/10.1484/M.EFS-EB.5.117863</t>
  </si>
  <si>
    <t>978-2-503-58541-3</t>
  </si>
  <si>
    <t>978-2-503-58542-0</t>
  </si>
  <si>
    <t>Triumphal Entries and Festivals in Early Modern Scotland</t>
  </si>
  <si>
    <t>https://www.brepolsonline.net/doi/book/10.1484/M.EFS-EB.5.117916</t>
  </si>
  <si>
    <t>978-2-503-58333-4</t>
  </si>
  <si>
    <t>978-2-503-58334-1</t>
  </si>
  <si>
    <t>Festival and Violence</t>
  </si>
  <si>
    <t>https://www.brepolsonline.net/doi/book/10.1484/M.EFS-EB.5.116523</t>
  </si>
  <si>
    <t>978-2-503-59967-0</t>
  </si>
  <si>
    <t>978-2-503-59968-7</t>
  </si>
  <si>
    <t>Harmony in the Universe</t>
  </si>
  <si>
    <t>https://www.brepolsonline.net/doi/book/10.1484/M.EFS-EB.5.128554</t>
  </si>
  <si>
    <t>978-2-503-58498-0</t>
  </si>
  <si>
    <t>978-2-503-58499-7</t>
  </si>
  <si>
    <t>Opera, Scenography, and Social Standing</t>
  </si>
  <si>
    <t>https://www.brepolsonline.net/doi/book/10.1484/M.EFS-EB.5.117633</t>
  </si>
  <si>
    <t>978-2-503-58743-1</t>
  </si>
  <si>
    <t>978-2-503-58744-8</t>
  </si>
  <si>
    <t>Princely Funerals in Europe, 1400-1700</t>
  </si>
  <si>
    <t>https://www.brepolsonline.net/doi/book/10.1484/M.EFS-EB.5.119156</t>
  </si>
  <si>
    <t>978-2-503-61421-2</t>
  </si>
  <si>
    <t>978-2-503-61422-9</t>
  </si>
  <si>
    <t>Boundaries of Holiness, Frontiers of Sainthood</t>
  </si>
  <si>
    <t>Fabulae</t>
  </si>
  <si>
    <t>https://www.brepolsonline.net/doi/book/10.1484/M.FABULAE-EB.5.142127</t>
  </si>
  <si>
    <t>978-2-503-60282-0</t>
  </si>
  <si>
    <t>978-2-503-60283-7</t>
  </si>
  <si>
    <t>Constructing Saints in Greek and Latin Hagiography</t>
  </si>
  <si>
    <t>https://www.brepolsonline.net/doi/book/10.1484/M.FABULAE-EB.5.131816</t>
  </si>
  <si>
    <t>978-2-503-59065-3</t>
  </si>
  <si>
    <t>978-2-503-59066-0</t>
  </si>
  <si>
    <t>Narrating Power and Authority in Late Antique and Medieval Hagiography across East and West</t>
  </si>
  <si>
    <t>https://www.brepolsonline.net/doi/book/10.1484/M.FABULAE-EB.5.120904</t>
  </si>
  <si>
    <t>978-2-503-59377-7</t>
  </si>
  <si>
    <t>978-2-503-60208-0</t>
  </si>
  <si>
    <t>De l’oratoire privé à la bibliothèque publique</t>
  </si>
  <si>
    <t>From Text to Written Heritage</t>
  </si>
  <si>
    <t>https://www.brepolsonline.net/doi/book/10.1484/M.WRITHER-EB.5.131232</t>
  </si>
  <si>
    <t>978-2-503-61196-9</t>
  </si>
  <si>
    <t>978-2-503-61197-6</t>
  </si>
  <si>
    <t>Ecrire pour la cour ou la lecture mise en scène, XVIe-XVIIIe siècles</t>
  </si>
  <si>
    <t>https://www.brepolsonline.net/doi/book/10.1484/M.WRITHER-EB.5.137770</t>
  </si>
  <si>
    <t>978-2-503-60529-6</t>
  </si>
  <si>
    <t>978-2-503-60530-2</t>
  </si>
  <si>
    <t>Reconsidering Consent and Coercion</t>
  </si>
  <si>
    <t>Gender and Sexuality in the Global Middle Ages</t>
  </si>
  <si>
    <t>https://www.brepolsonline.net/doi/book/10.1484/M.GMS-EB.5.132932</t>
  </si>
  <si>
    <t>978-2-503-60844-0</t>
  </si>
  <si>
    <t>978-2-503-60845-7</t>
  </si>
  <si>
    <t>Lupae</t>
  </si>
  <si>
    <t>Generation</t>
  </si>
  <si>
    <t>https://www.brepolsonline.net/doi/book/10.1484/M.GEN-EB.5.135371</t>
  </si>
  <si>
    <t>978-2-503-59914-4</t>
  </si>
  <si>
    <t>978-2-503-59915-1</t>
  </si>
  <si>
    <t>La fabrique des bébés dans l'Antiquité</t>
  </si>
  <si>
    <t>https://www.brepolsonline.net/doi/book/10.1484/M.GEN-EB.5.128091</t>
  </si>
  <si>
    <t>978-2-503-59652-5</t>
  </si>
  <si>
    <t>978-2-503-59653-2</t>
  </si>
  <si>
    <t>Allaiter de l’Antiquité à nos jours</t>
  </si>
  <si>
    <t>https://www.brepolsonline.net/doi/book/10.1484/M.GEN-EB.5.125574</t>
  </si>
  <si>
    <t>978-2-503-61606-3</t>
  </si>
  <si>
    <t>978-2-503-61607-0</t>
  </si>
  <si>
    <t>Motherhood in the Medieval World</t>
  </si>
  <si>
    <t>https://www.brepolsonline.net/doi/book/10.1484/M.GEN-EB.5.143412</t>
  </si>
  <si>
    <t>978-2-503-60573-9</t>
  </si>
  <si>
    <t>978-2-503-60574-6</t>
  </si>
  <si>
    <t>Maternal Materialities</t>
  </si>
  <si>
    <t>https://www.brepolsonline.net/doi/book/10.1484/M.GEN-EB.5.133329</t>
  </si>
  <si>
    <t>978-2-503-60047-5</t>
  </si>
  <si>
    <t>978-2-503-60048-2</t>
  </si>
  <si>
    <t>La Vie d’Auguste de Nicolas de Damas</t>
  </si>
  <si>
    <t>Giornale Italiano di Filologia - Bibliotheca</t>
  </si>
  <si>
    <t>https://www.brepolsonline.net/doi/book/10.1484/M.GIFBIB-EB.5.129563</t>
  </si>
  <si>
    <t>978-2-503-58836-0</t>
  </si>
  <si>
    <t>978-2-503-58837-7</t>
  </si>
  <si>
    <t>The Collectio Avellana and the Development of Notarial Practices in Late Antiquity</t>
  </si>
  <si>
    <t>https://www.brepolsonline.net/doi/book/10.1484/M.GIFBIB-EB.5.119481</t>
  </si>
  <si>
    <t>978-2-503-59298-5</t>
  </si>
  <si>
    <t>978-2-503-59301-2</t>
  </si>
  <si>
    <t>Livius noster</t>
  </si>
  <si>
    <t>https://www.brepolsonline.net/doi/book/10.1484/M.GIFBIB-EB.5.122123</t>
  </si>
  <si>
    <t>978-2-503-59573-3</t>
  </si>
  <si>
    <t>978-2-503-59574-0</t>
  </si>
  <si>
    <t>Au-delà de l’épithalame</t>
  </si>
  <si>
    <t>https://www.brepolsonline.net/doi/book/10.1484/M.GIFBIB-EB.5.124622</t>
  </si>
  <si>
    <t>Kinship &amp; family</t>
  </si>
  <si>
    <t>978-2-503-59866-6</t>
  </si>
  <si>
    <t>978-2-503-59886-4</t>
  </si>
  <si>
    <t>ut pictura poeta</t>
  </si>
  <si>
    <t>https://www.brepolsonline.net/doi/book/10.1484/M.GIFBIB-EB.5.127722</t>
  </si>
  <si>
    <t>978-2-503-58999-2</t>
  </si>
  <si>
    <t>978-2-503-59000-4</t>
  </si>
  <si>
    <t>Grumentum</t>
  </si>
  <si>
    <t>https://www.brepolsonline.net/doi/book/10.1484/M.GIFBIB-EB.5.120607</t>
  </si>
  <si>
    <t>978-2-503-59030-1</t>
  </si>
  <si>
    <t>978-2-503-59031-8</t>
  </si>
  <si>
    <t>La uirtus, la fides et la pietas dans les Punica de Silius Italicus</t>
  </si>
  <si>
    <t>https://www.brepolsonline.net/doi/book/10.1484/M.GIFBIB-EB.5.120766</t>
  </si>
  <si>
    <t>978-2-503-59095-0</t>
  </si>
  <si>
    <t>978-2-503-59096-7</t>
  </si>
  <si>
    <t>Acta Martyrum Scillitanorum</t>
  </si>
  <si>
    <t>https://www.brepolsonline.net/doi/book/10.1484/M.GIFBIB-EB.5.121168</t>
  </si>
  <si>
    <t>978-2-503-59277-0</t>
  </si>
  <si>
    <t>978-2-503-59278-7</t>
  </si>
  <si>
    <t>Ritorno alla Flat Tax</t>
  </si>
  <si>
    <t>https://www.brepolsonline.net/doi/book/10.1484/M.GIFBIB-EB.5.121996</t>
  </si>
  <si>
    <t>Economic History (up to c. 500)</t>
  </si>
  <si>
    <t>978-2-503-58184-2</t>
  </si>
  <si>
    <t>978-2-503-58185-9</t>
  </si>
  <si>
    <t>A primordio urbis</t>
  </si>
  <si>
    <t>https://www.brepolsonline.net/doi/book/10.1484/J.GIFBIB.5.116130</t>
  </si>
  <si>
    <t>978-2-503-58431-7</t>
  </si>
  <si>
    <t>978-2-503-58432-4</t>
  </si>
  <si>
    <t>Les silences de l'historien</t>
  </si>
  <si>
    <t>https://www.brepolsonline.net/doi/book/10.1484/M.GIFBIB-EB.5.117139</t>
  </si>
  <si>
    <t>978-2-503-58688-5</t>
  </si>
  <si>
    <t>978-2-503-58689-2</t>
  </si>
  <si>
    <t>The Roman Senate as arbiter during the Second Century BC</t>
  </si>
  <si>
    <t>https://www.brepolsonline.net/doi/book/10.1484/M.GIFBIB-EB.5.118901</t>
  </si>
  <si>
    <t>Political &amp; institutional history (up to c. 500)</t>
  </si>
  <si>
    <t>978-2-503-57590-2</t>
  </si>
  <si>
    <t>978-2-503-57631-2</t>
  </si>
  <si>
    <t>Per i testi latini</t>
  </si>
  <si>
    <t>https://www.brepolsonline.net/doi/book/10.1484/J.GIFBIB.5.113850</t>
  </si>
  <si>
    <t>978-2-503-57618-3</t>
  </si>
  <si>
    <t>978-2-503-57630-5</t>
  </si>
  <si>
    <t>Poeti in Agone</t>
  </si>
  <si>
    <t>https://www.brepolsonline.net/doi/book/10.1484/J.GIFBIB-EB.5.113990</t>
  </si>
  <si>
    <t>978-2-503-54942-2</t>
  </si>
  <si>
    <t>978-2-503-57153-9</t>
  </si>
  <si>
    <t>The Strange Death of Pagan Rome</t>
  </si>
  <si>
    <t>https://www.brepolsonline.net/doi/book/10.1484/M.GIFBIB-EB.5.112187</t>
  </si>
  <si>
    <t>978-2-503-59250-3</t>
  </si>
  <si>
    <t>978-2-503-59269-5</t>
  </si>
  <si>
    <t>After Ovid</t>
  </si>
  <si>
    <t>https://www.brepolsonline.net/doi/book/10.1484/M.GIFBIB-EB.5.121869</t>
  </si>
  <si>
    <t>978-2-503-59151-3</t>
  </si>
  <si>
    <t>978-2-503-60054-3</t>
  </si>
  <si>
    <t>Global History of Techniques</t>
  </si>
  <si>
    <t>Global Matters</t>
  </si>
  <si>
    <t>https://www.brepolsonline.net/doi/book/10.1484/M.TECHNE-EB.5.129707</t>
  </si>
  <si>
    <t>978-2-503-59358-6</t>
  </si>
  <si>
    <t>978-2-503-59359-3</t>
  </si>
  <si>
    <t>Techniques et religions</t>
  </si>
  <si>
    <t>https://www.brepolsonline.net/doi/book/10.1484/M.TECHNE-EB.5.142222</t>
  </si>
  <si>
    <t>978-2-503-60266-0</t>
  </si>
  <si>
    <t>978-2-503-60269-1</t>
  </si>
  <si>
    <t>Malfante l’Africain</t>
  </si>
  <si>
    <t>Global Perspectives on Medieval and Early Modern Historiography</t>
  </si>
  <si>
    <t>https://www.brepolsonline.net/doi/book/10.1484/M.GPH-EB.5.131795</t>
  </si>
  <si>
    <t>978-2-503-60179-3</t>
  </si>
  <si>
    <t>978-2-503-60180-9</t>
  </si>
  <si>
    <t>From Confucius to Zhu Xi</t>
  </si>
  <si>
    <t>https://www.brepolsonline.net/doi/book/10.1484/M.GPH-EB.5.130894</t>
  </si>
  <si>
    <t>978-2-503-57302-1</t>
  </si>
  <si>
    <t>Opera minora I</t>
  </si>
  <si>
    <t>Greek Language &amp; Literature (Outside a Series)</t>
  </si>
  <si>
    <t>01/01/1976</t>
  </si>
  <si>
    <t>https://www.brepolsonline.net/doi/book/10.1484/M.STGLL-EB.5.112322</t>
  </si>
  <si>
    <t>978-2-503-57303-8</t>
  </si>
  <si>
    <t>Opera minora II</t>
  </si>
  <si>
    <t>https://www.brepolsonline.net/doi/book/10.1484/M.STGLL-EB.5.112323</t>
  </si>
  <si>
    <t>978-2-503-57304-5</t>
  </si>
  <si>
    <t>Opera minora III</t>
  </si>
  <si>
    <t>https://www.brepolsonline.net/doi/book/10.1484/M.STGLL-EB.5.112324</t>
  </si>
  <si>
    <t>978-2-503-59594-8</t>
  </si>
  <si>
    <t>978-2-503-59595-5</t>
  </si>
  <si>
    <t>Ars Habsburgica</t>
  </si>
  <si>
    <t>Habsburg Worlds</t>
  </si>
  <si>
    <t>https://www.brepolsonline.net/doi/book/10.1484/M.HW-EB.5.124875</t>
  </si>
  <si>
    <t>978-2-503-58133-0</t>
  </si>
  <si>
    <t>978-2-503-58134-7</t>
  </si>
  <si>
    <t>Eagles Looking East and West</t>
  </si>
  <si>
    <t>https://www.brepolsonline.net/doi/book/10.1484/M.HW-EB.5.115973</t>
  </si>
  <si>
    <t>978-2-503-59159-9</t>
  </si>
  <si>
    <t>978-2-503-59160-5</t>
  </si>
  <si>
    <t>Politics and Piety at the Royal Sites of the Spanish Monarchy in the Seventeenth Century</t>
  </si>
  <si>
    <t>https://www.brepolsonline.net/doi/book/10.1484/M.HW-EB.5.121611</t>
  </si>
  <si>
    <t>978-2-503-58493-5</t>
  </si>
  <si>
    <t>978-2-503-58494-2</t>
  </si>
  <si>
    <t>Transregional Territories</t>
  </si>
  <si>
    <t>https://www.brepolsonline.net/doi/book/10.1484/M.HW-EB.5.117582</t>
  </si>
  <si>
    <t>978-2-503-56932-1</t>
  </si>
  <si>
    <t>978-2-503-56936-9</t>
  </si>
  <si>
    <t>Des migrants invisibles ?</t>
  </si>
  <si>
    <t>https://www.brepolsonline.net/doi/book/10.1484/M.HW-EB.5.111530</t>
  </si>
  <si>
    <t>978-2-503-56730-3</t>
  </si>
  <si>
    <t>978-2-503-56737-2</t>
  </si>
  <si>
    <t>La souveraineté monétaire dans les Pays-Bas méridionaux XVIe-XIXe siècle</t>
  </si>
  <si>
    <t>https://www.brepolsonline.net/doi/book/10.1484/M.HW-EB.5.111990</t>
  </si>
  <si>
    <t>978-2-503-58159-0</t>
  </si>
  <si>
    <t>978-2-503-58160-6</t>
  </si>
  <si>
    <t>Pacification and Reconciliation in the Spanish Habsburg Worlds</t>
  </si>
  <si>
    <t>https://www.brepolsonline.net/doi/book/10.1484/M.HW-EB.5.116057</t>
  </si>
  <si>
    <t>978-2-503-61121-1</t>
  </si>
  <si>
    <t>978-2-503-61122-8</t>
  </si>
  <si>
    <t>Supplicant Empires</t>
  </si>
  <si>
    <t>https://www.brepolsonline.net/doi/book/10.1484/M.HW-EB.5.137135</t>
  </si>
  <si>
    <t>978-2-503-59145-2</t>
  </si>
  <si>
    <t>978-2-503-59146-9</t>
  </si>
  <si>
    <t>La vie de saint Didier, évêque de Cahors (630-655)</t>
  </si>
  <si>
    <t>Hagiologia</t>
  </si>
  <si>
    <t>https://www.brepolsonline.net/doi/book/10.1484/M.HAG-EB.5.121550</t>
  </si>
  <si>
    <t>978-2-503-59585-6</t>
  </si>
  <si>
    <t>978-2-503-59586-3</t>
  </si>
  <si>
    <t>Des saints et des livres</t>
  </si>
  <si>
    <t>https://www.brepolsonline.net/doi/book/10.1484/M.HAG-EB.5.124789</t>
  </si>
  <si>
    <t>978-2-503-57908-5</t>
  </si>
  <si>
    <t>978-2-503-57909-2</t>
  </si>
  <si>
    <t>L'énigme d'une dynastie sainte et usurpatrice dans le royaume chrétien d'Ethiopie, XIe-XIIIe siècle</t>
  </si>
  <si>
    <t>https://www.brepolsonline.net/doi/book/10.1484/M.HAG-EB.5.114822</t>
  </si>
  <si>
    <t>978-2-503-58174-3</t>
  </si>
  <si>
    <t>978-2-503-58175-0</t>
  </si>
  <si>
    <t>Le légendier de Moissac et la culture hagiographique méridionale autour de l’an mil</t>
  </si>
  <si>
    <t>https://www.brepolsonline.net/doi/book/10.1484/M.HAG-EB.5.116111</t>
  </si>
  <si>
    <t>978-2-503-57548-3</t>
  </si>
  <si>
    <t>978-2-503-57549-0</t>
  </si>
  <si>
    <t>Les saints et leur culte en Europe centrale au Moyen Âge</t>
  </si>
  <si>
    <t>https://www.brepolsonline.net/doi/book/10.1484/M.HAG-EB.5.113207</t>
  </si>
  <si>
    <t>978-2-503-56858-4</t>
  </si>
  <si>
    <t>978-2-503-56859-1</t>
  </si>
  <si>
    <t>Regina Cœli. Les images mariales et le culte des reliques</t>
  </si>
  <si>
    <t>https://www.brepolsonline.net/doi/book/10.1484/M.HAG-EB.5.110697</t>
  </si>
  <si>
    <t>978-2-503-54531-8</t>
  </si>
  <si>
    <t>978-2-503-54640-7</t>
  </si>
  <si>
    <t>Espace sacré, mémoire sacrée. Le culte des évêques dans leurs villes (IVe-XXe siècle)</t>
  </si>
  <si>
    <t>https://www.brepolsonline.net/doi/book/10.1484/M.HAG-EB.5.108473</t>
  </si>
  <si>
    <t>978-2-503-54835-7</t>
  </si>
  <si>
    <t>978-2-503-54887-6</t>
  </si>
  <si>
    <t>Normes et hagiographie dans l'Occident latin (Ve-XVIe siècles)</t>
  </si>
  <si>
    <t>https://www.brepolsonline.net/doi/book/10.1484/M.HAG-EB.6.09070802050003050408030507</t>
  </si>
  <si>
    <t>978-2-503-50844-3</t>
  </si>
  <si>
    <t>978-2-503-55811-0</t>
  </si>
  <si>
    <t>Les reliques. Objets, cultes, symboles</t>
  </si>
  <si>
    <t>https://www.brepolsonline.net/doi/book/10.1484/M.HAG-EB.5.106037</t>
  </si>
  <si>
    <t>978-2-503-51054-5</t>
  </si>
  <si>
    <t>978-2-503-55817-2</t>
  </si>
  <si>
    <t>Vies de saints, vie de famille</t>
  </si>
  <si>
    <t>https://www.brepolsonline.net/doi/book/10.1484/M.HAG-EB.5.106040</t>
  </si>
  <si>
    <t>978-2-503-51256-3</t>
  </si>
  <si>
    <t>978-2-503-53770-2</t>
  </si>
  <si>
    <t>Scribere sanctorum gesta</t>
  </si>
  <si>
    <t>https://www.brepolsonline.net/doi/book/10.1484/M.HAG-EB.6.09070802050003050102050603</t>
  </si>
  <si>
    <t>978-2-503-51799-5</t>
  </si>
  <si>
    <t>978-2-503-55824-0</t>
  </si>
  <si>
    <t>Écriture et réécriture hagiographiques</t>
  </si>
  <si>
    <t>https://www.brepolsonline.net/doi/book/10.1484/M.HAG-EB.5.106042</t>
  </si>
  <si>
    <t>978-2-503-52422-1</t>
  </si>
  <si>
    <t>978-2-503-53771-9</t>
  </si>
  <si>
    <t>Les miracles de saint Etienne</t>
  </si>
  <si>
    <t>https://www.brepolsonline.net/doi/book/10.1484/M.HAG-EB.5.106043</t>
  </si>
  <si>
    <t>978-2-503-52617-1</t>
  </si>
  <si>
    <t>978-2-503-55828-8</t>
  </si>
  <si>
    <t>Spiritualité, sainteté et patriotisme</t>
  </si>
  <si>
    <t>https://www.brepolsonline.net/doi/book/10.1484/M.HAG-EB.5.106044</t>
  </si>
  <si>
    <t>978-2-503-53627-9</t>
  </si>
  <si>
    <t>978-2-503-55829-5</t>
  </si>
  <si>
    <t>Vies de saints, légendes de soi</t>
  </si>
  <si>
    <t>https://www.brepolsonline.net/doi/book/10.1484/M.HAG-EB.5.106045</t>
  </si>
  <si>
    <t>978-2-503-54487-8</t>
  </si>
  <si>
    <t>978-2-503-54639-1</t>
  </si>
  <si>
    <t>Hagiographie, idéologie et politique au Moyen Âge en Occident</t>
  </si>
  <si>
    <t>https://www.brepolsonline.net/doi/book/10.1484/M.HAG-EB.6.09070802050003050404080708</t>
  </si>
  <si>
    <t>978-2-503-60212-7</t>
  </si>
  <si>
    <t>978-2-503-60213-4</t>
  </si>
  <si>
    <t>Hispanic Hagiography in the Critical Context of the Reformation</t>
  </si>
  <si>
    <t>https://www.brepolsonline.net/doi/book/10.1484/M.HAG-EB.5.131280</t>
  </si>
  <si>
    <t>978-2-503-60558-6</t>
  </si>
  <si>
    <t>978-2-503-60559-3</t>
  </si>
  <si>
    <t>Interacting with Saints in the Late Antique and Medieval Worlds</t>
  </si>
  <si>
    <t>https://www.brepolsonline.net/doi/book/10.1484/M.HAG-EB.5.133151</t>
  </si>
  <si>
    <t>978-2-503-56510-1</t>
  </si>
  <si>
    <t>978-2-503-57081-5</t>
  </si>
  <si>
    <t>Les inventions de reliques dans l'Empire romain d'Orient (IVe-VIe s.)</t>
  </si>
  <si>
    <t>https://www.brepolsonline.net/doi/book/10.1484/M.HAG-EB.5.112073</t>
  </si>
  <si>
    <t>978-2-503-61755-8</t>
  </si>
  <si>
    <t>978-2-503-61756-5</t>
  </si>
  <si>
    <t>Mémoire et communautés dans les sociétés du haut Moyen Âge (VIe-XIIe siècle)</t>
  </si>
  <si>
    <t>Haut Moyen Âge</t>
  </si>
  <si>
    <t>https://www.brepolsonline.net/doi/book/10.1484/M.HAMA-EB.5.144828</t>
  </si>
  <si>
    <t>978-2-503-61026-9</t>
  </si>
  <si>
    <t>978-2-503-61027-6</t>
  </si>
  <si>
    <t>Du chartrier au codex</t>
  </si>
  <si>
    <t>https://www.brepolsonline.net/doi/book/10.1484/M.HAMA-EB.5.136306</t>
  </si>
  <si>
    <t>978-2-503-61660-5</t>
  </si>
  <si>
    <t>978-2-503-61661-2</t>
  </si>
  <si>
    <t>Sacred Places</t>
  </si>
  <si>
    <t>https://www.brepolsonline.net/doi/book/10.1484/M.HAMA-EB.5.143945</t>
  </si>
  <si>
    <t>978-2-503-60496-1</t>
  </si>
  <si>
    <t>978-2-503-60497-8</t>
  </si>
  <si>
    <t>Frères et sœurs dans l’Europe du haut Moyen Âge (vers 650 – vers 1000)</t>
  </si>
  <si>
    <t>https://www.brepolsonline.net/doi/book/10.1484/M.HAMA-EB.5.133042</t>
  </si>
  <si>
    <t>978-2-503-60689-7</t>
  </si>
  <si>
    <t>978-2-503-60690-3</t>
  </si>
  <si>
    <t>Agir en commun dans les sociétés du haut Moyen Âge</t>
  </si>
  <si>
    <t>https://www.brepolsonline.net/doi/book/10.1484/M.HAMA-EB.5.134435</t>
  </si>
  <si>
    <t>978-2-503-61187-7</t>
  </si>
  <si>
    <t>978-2-503-61188-4</t>
  </si>
  <si>
    <t>Paolo Diacone e il dolore</t>
  </si>
  <si>
    <t>https://www.brepolsonline.net/doi/book/10.1484/M.HAMA-EB.5.137728</t>
  </si>
  <si>
    <t>978-2-503-59946-5</t>
  </si>
  <si>
    <t>978-2-503-59947-2</t>
  </si>
  <si>
    <t>Spes Italiae</t>
  </si>
  <si>
    <t>https://www.brepolsonline.net/doi/book/10.1484/M.HAMA-EB.5.128447</t>
  </si>
  <si>
    <t>978-2-503-59985-4</t>
  </si>
  <si>
    <t>978-2-503-60015-4</t>
  </si>
  <si>
    <t>Monastères, convergences, échanges et confrontations dans l’Ouest de l’Europe au Moyen Âge</t>
  </si>
  <si>
    <t>https://www.brepolsonline.net/doi/book/10.1484/M.HAMA-EB.5.128867</t>
  </si>
  <si>
    <t>978-2-503-60158-8</t>
  </si>
  <si>
    <t>978-2-503-60159-5</t>
  </si>
  <si>
    <t>Théodulf d’Orléans (vers 760-821)</t>
  </si>
  <si>
    <t>https://www.brepolsonline.net/doi/book/10.1484/M.HAMA-EB.5.130789</t>
  </si>
  <si>
    <t>978-2-503-59986-1</t>
  </si>
  <si>
    <t>978-2-503-59987-8</t>
  </si>
  <si>
    <t>La loi salique</t>
  </si>
  <si>
    <t>https://www.brepolsonline.net/doi/book/10.1484/M.HAMA-EB.5.128703</t>
  </si>
  <si>
    <t>978-2-503-59503-0</t>
  </si>
  <si>
    <t>978-2-503-59504-7</t>
  </si>
  <si>
    <t>Couples et conjugalité au haut Moyen Âge (VIe-XIIe siècles)</t>
  </si>
  <si>
    <t>https://www.brepolsonline.net/doi/book/10.1484/M.HAMA-EB.5.123791</t>
  </si>
  <si>
    <t>978-2-503-59109-4</t>
  </si>
  <si>
    <t>978-2-503-59110-0</t>
  </si>
  <si>
    <t>Les communautés menacées au Haut Moyen Âge (VIe-XIe s.)</t>
  </si>
  <si>
    <t>https://www.brepolsonline.net/doi/book/10.1484/M.HAMA-EB.5.121258</t>
  </si>
  <si>
    <t>978-2-503-58551-2</t>
  </si>
  <si>
    <t>978-2-503-58552-9</t>
  </si>
  <si>
    <t>Communautés maritimes et insulaires du premier Moyen Âge</t>
  </si>
  <si>
    <t>https://www.brepolsonline.net/doi/book/10.1484/M.HAMA-EB.5.118007</t>
  </si>
  <si>
    <t>978-2-503-58662-5</t>
  </si>
  <si>
    <t>978-2-503-58663-2</t>
  </si>
  <si>
    <t>I Longobardi a Venezia</t>
  </si>
  <si>
    <t>https://www.brepolsonline.net/doi/book/10.1484/M.HAMA-EB.5.118679</t>
  </si>
  <si>
    <t>978-2-503-58693-9</t>
  </si>
  <si>
    <t>978-2-503-58694-6</t>
  </si>
  <si>
    <t>Du Champ de Mars mérovingien au Champ de Mai carolingien</t>
  </si>
  <si>
    <t>https://www.brepolsonline.net/doi/book/10.1484/M.HAMA-EB.5.118919</t>
  </si>
  <si>
    <t>978-2-503-57793-7</t>
  </si>
  <si>
    <t>978-2-503-57794-4</t>
  </si>
  <si>
    <t>Assassin des pauvres</t>
  </si>
  <si>
    <t>https://www.brepolsonline.net/doi/bookDOI 10.1484/M.HAMA-EB.5.114497</t>
  </si>
  <si>
    <t>978-2-503-57605-3</t>
  </si>
  <si>
    <t>978-2-503-57606-0</t>
  </si>
  <si>
    <t>La construction sociale du sujet exclu (IVe-XIe siècle)</t>
  </si>
  <si>
    <t>https://www.brepolsonline.net/doi/book/10.1484/M.HAMA-EB.5.113391</t>
  </si>
  <si>
    <t>978-2-503-58235-1</t>
  </si>
  <si>
    <t>978-2-503-58236-8</t>
  </si>
  <si>
    <t>Lyon dans l’Europe carolingienne</t>
  </si>
  <si>
    <t>https://www.brepolsonline.net/doi/book/10.1484/M.HAMA-EB.5.116379</t>
  </si>
  <si>
    <t>978-2-503-58565-9</t>
  </si>
  <si>
    <t>978-2-503-58566-6</t>
  </si>
  <si>
    <t>Social Inequality in Early Medieval Europe</t>
  </si>
  <si>
    <t>https://www.brepolsonline.net/doi/book/10.1484/M.HAMA-EB.5.118103</t>
  </si>
  <si>
    <t>978-2-503-57607-7</t>
  </si>
  <si>
    <t>978-2-503-57608-4</t>
  </si>
  <si>
    <t>Genre et compétition dans les sociétés occidentales du haut Moyen Âge (IVe-XIe siècle)</t>
  </si>
  <si>
    <t>https://www.brepolsonline.net/doi/book/10.1484/M.HAMA-EB.5.113392</t>
  </si>
  <si>
    <t>978-2-503-57634-3</t>
  </si>
  <si>
    <t>978-2-503-57801-9</t>
  </si>
  <si>
    <t>Coopétition</t>
  </si>
  <si>
    <t>https://www.brepolsonline.net/doi/book/10.1484/M.HAMA-EB.5.114234</t>
  </si>
  <si>
    <t>978-2-503-57795-1</t>
  </si>
  <si>
    <t>978-2-503-57796-8</t>
  </si>
  <si>
    <t>La controverse carolingienne sur la prédestination</t>
  </si>
  <si>
    <t>https://www.brepolsonline.net/doi/book/10.1484/M.HAMA-EB.5.114194</t>
  </si>
  <si>
    <t>978-2-503-57797-5</t>
  </si>
  <si>
    <t>978-2-503-57798-2</t>
  </si>
  <si>
    <t>Charlemagne : les temps, les espaces, les hommes</t>
  </si>
  <si>
    <t>https://www.brepolsonline.net/doi/book/10.1484/M.HAMA-EB.5.114205</t>
  </si>
  <si>
    <t>Kingdom of the Franks &amp; Carolingian Empire</t>
  </si>
  <si>
    <t>978-2-503-56959-8</t>
  </si>
  <si>
    <t>978-2-503-56961-1</t>
  </si>
  <si>
    <t>Acquérir, prélever, contrôler: Les ressources en compétition (400-1100)</t>
  </si>
  <si>
    <t>https://www.brepolsonline.net/doi/book/10.1484/M.HAMA-EB.5.111758</t>
  </si>
  <si>
    <t>978-2-503-57015-0</t>
  </si>
  <si>
    <t>978-2-503-57016-7</t>
  </si>
  <si>
    <t>Le virus de l’erreur. La controverse carolingienne sur la double prédestination</t>
  </si>
  <si>
    <t>https://www.brepolsonline.net/doi/book/10.1484/M.HAMA-EB.5.111907</t>
  </si>
  <si>
    <t>978-2-503-57580-3</t>
  </si>
  <si>
    <t>978-2-503-57581-0</t>
  </si>
  <si>
    <t>Les ports des mers nordiques à l’époque viking (VIIe-Xe siècle)</t>
  </si>
  <si>
    <t>https://www.brepolsonline.net/doi/book/10.1484/M.HAMA-EB.5.113350</t>
  </si>
  <si>
    <t>978-2-503-57473-8</t>
  </si>
  <si>
    <t>978-2-503-57484-4</t>
  </si>
  <si>
    <t>Genèse des espaces politiques (IXe-XIIe siècle)</t>
  </si>
  <si>
    <t>https://www.brepolsonline.net/doi/book/10.1484/M.HAMA-EB.5.112890</t>
  </si>
  <si>
    <t>978-2-503-55331-3</t>
  </si>
  <si>
    <t>978-2-503-55427-3</t>
  </si>
  <si>
    <t>Compétition et sacré au haut Moyen Âge : entre médiation et exclusion</t>
  </si>
  <si>
    <t>https://www.brepolsonline.net/doi/book/10.1484/M.HAMA-EB.5.107679</t>
  </si>
  <si>
    <t>978-2-503-55309-2</t>
  </si>
  <si>
    <t>978-2-503-55428-0</t>
  </si>
  <si>
    <t>Splendor Reginae: Passions, genre et famille</t>
  </si>
  <si>
    <t>https://www.brepolsonline.net/doi/book/10.1484/M.HAMA-EB.6.09070802050003050503000902</t>
  </si>
  <si>
    <t>978-2-503-55556-0</t>
  </si>
  <si>
    <t>978-2-503-56213-1</t>
  </si>
  <si>
    <t>Exclure de la communauté chrétienne</t>
  </si>
  <si>
    <t>https://www.brepolsonline.net/doi/book/10.1484/M.HAMA-EB.5.108064</t>
  </si>
  <si>
    <t>978-2-503-56520-0</t>
  </si>
  <si>
    <t>978-2-503-56557-6</t>
  </si>
  <si>
    <t>New Directions in Early Medieval European Archaeology: Spain and Italy Compared</t>
  </si>
  <si>
    <t>https://www.brepolsonline.net/doi/book/10.1484/M.HAMA-EB.5.108022</t>
  </si>
  <si>
    <t>978-2-503-55267-5</t>
  </si>
  <si>
    <t>978-2-503-55286-6</t>
  </si>
  <si>
    <t>Aux marges du monde germanique : l'évêque, le prince, les païens (VIIIe-XIe siècles)</t>
  </si>
  <si>
    <t>https://www.brepolsonline.net/doi/book/10.1484/M.HAMA-EB.5.107422</t>
  </si>
  <si>
    <t>978-2-503-54567-7</t>
  </si>
  <si>
    <t>978-2-503-55837-0</t>
  </si>
  <si>
    <t>Haymon d’Auxerre, exégète carolingien</t>
  </si>
  <si>
    <t>https://www.brepolsonline.net/doi/book/10.1484/M.HAMA-EB.5.106063</t>
  </si>
  <si>
    <t>978-2-503-54781-7</t>
  </si>
  <si>
    <t>978-2-503-55840-0</t>
  </si>
  <si>
    <t>Aux origines de l’identité urbaine en Europe centrale et nordique</t>
  </si>
  <si>
    <t>https://www.brepolsonline.net/doi/book/10.1484/M.HAMA-EB.5.106066</t>
  </si>
  <si>
    <t>978-2-503-52272-2</t>
  </si>
  <si>
    <t>978-2-503-53772-6</t>
  </si>
  <si>
    <t>Les élites au haut moyen âge</t>
  </si>
  <si>
    <t>https://www.brepolsonline.net/doi/book/10.1484/M.HAMA-EB.6.09070802050003050202070202</t>
  </si>
  <si>
    <t>978-2-503-52582-2</t>
  </si>
  <si>
    <t>978-2-503-55823-3</t>
  </si>
  <si>
    <t>From Ducatus to Regnum. Ruling Bavaria under the Merovingians and Early Carolingians</t>
  </si>
  <si>
    <t>https://www.brepolsonline.net/doi/book/10.1484/M.HAMA-EB.5.106049</t>
  </si>
  <si>
    <t>978-2-503-52275-3</t>
  </si>
  <si>
    <t>978-2-503-53773-3</t>
  </si>
  <si>
    <t>Agire da donna</t>
  </si>
  <si>
    <t>https://www.brepolsonline.net/doi/book/10.1484/M.HAMA-EB.6.09070802050003050202070503</t>
  </si>
  <si>
    <t>978-2-503-52533-4</t>
  </si>
  <si>
    <t>978-2-503-53774-0</t>
  </si>
  <si>
    <t>Études d'exégèse carolingienne: autour d'Haymon d'Auxerre</t>
  </si>
  <si>
    <t>https://www.brepolsonline.net/doi/book/10.1484/M.HAMA-EB.6.09070802050003050205030304</t>
  </si>
  <si>
    <t>978-2-503-52611-9</t>
  </si>
  <si>
    <t>978-2-503-53775-7</t>
  </si>
  <si>
    <t>Les élites et leurs espaces</t>
  </si>
  <si>
    <t>https://www.brepolsonline.net/doi/book/10.1484/M.HAMA-EB.6.09070802050003050206010109</t>
  </si>
  <si>
    <t>978-2-503-52982-0</t>
  </si>
  <si>
    <t>978-2-503-53776-4</t>
  </si>
  <si>
    <t>Hiérarchie et stratification sociale dans l’Occident médiéval (400-1100)</t>
  </si>
  <si>
    <t>https://www.brepolsonline.net/doi/book/10.1484/M.HAMA-EB.6.09070802050003050209080200</t>
  </si>
  <si>
    <t>978-2-503-53134-2</t>
  </si>
  <si>
    <t>978-2-503-53777-1</t>
  </si>
  <si>
    <t>La culture du haut moyen âge, une question d’élites ?</t>
  </si>
  <si>
    <t>https://www.brepolsonline.net/doi/book/10.1484/M.HAMA-EB.6.09070802050003050301030402</t>
  </si>
  <si>
    <t>978-2-503-53310-0</t>
  </si>
  <si>
    <t>978-2-503-55826-4</t>
  </si>
  <si>
    <t>Les historiens et la question franque</t>
  </si>
  <si>
    <t>https://www.brepolsonline.net/doi/book/10.1484/M.HAMA-EB.5.106055</t>
  </si>
  <si>
    <t>Historiography</t>
  </si>
  <si>
    <t>978-2-503-53379-7</t>
  </si>
  <si>
    <t>978-2-503-53778-8</t>
  </si>
  <si>
    <t>Raban Maur et son temps</t>
  </si>
  <si>
    <t>https://www.brepolsonline.net/doi/book/10.1484/M.HAMA-EB.6.09070802050003050303070907</t>
  </si>
  <si>
    <t>978-2-503-53585-2</t>
  </si>
  <si>
    <t>978-2-503-53955-3</t>
  </si>
  <si>
    <t>Les élites et la richesse au Haut Moyen Âge</t>
  </si>
  <si>
    <t>https://www.brepolsonline.net/doi/book/10.1484/M.HAMA-EB.6.09070802050003050305080502</t>
  </si>
  <si>
    <t>978-2-503-54085-6</t>
  </si>
  <si>
    <t>978-2-503-55827-1</t>
  </si>
  <si>
    <t>L’évêque, juge de paix</t>
  </si>
  <si>
    <t>https://www.brepolsonline.net/doi/book/10.1484/M.HAMA-EB.5.106058</t>
  </si>
  <si>
    <t>978-2-503-52899-1</t>
  </si>
  <si>
    <t>978-2-503-55834-9</t>
  </si>
  <si>
    <t>La femme ravie</t>
  </si>
  <si>
    <t>https://www.brepolsonline.net/doi/book/10.1484/M.HAMA-EB.5.106059</t>
  </si>
  <si>
    <t>978-2-503-54226-3</t>
  </si>
  <si>
    <t>978-2-503-54230-0</t>
  </si>
  <si>
    <t>Théorie et pratiques des élites au Haut Moyen Âge. Conception, perception et réalisation sociale</t>
  </si>
  <si>
    <t>https://www.brepolsonline.net/doi/book/10.1484/M.HAMA-EB.6.09070802050003050402020603</t>
  </si>
  <si>
    <t>978-2-503-54335-2</t>
  </si>
  <si>
    <t>978-2-503-54426-7</t>
  </si>
  <si>
    <t>Échanges, communications et réseaux dans le Haut Moyen Âge</t>
  </si>
  <si>
    <t>https://www.brepolsonline.net/doi/book/10.1484/M.HAMA-EB.6.09070802050003050403030502</t>
  </si>
  <si>
    <t>Early Middle Ages (c.500-1000)</t>
  </si>
  <si>
    <t>978-2-503-54554-7</t>
  </si>
  <si>
    <t>978-2-503-55836-3</t>
  </si>
  <si>
    <t>Distances, rencontres, communications : réaliser l’Empire sous Charlemagne et Louis le Pieux</t>
  </si>
  <si>
    <t>https://www.brepolsonline.net/doi/book/10.1484/M.HAMA-EB.5.106062</t>
  </si>
  <si>
    <t>978-2-503-54408-3</t>
  </si>
  <si>
    <t>978-2-503-54425-0</t>
  </si>
  <si>
    <t>Agôn. La compétition, Ve-XIIe siècle</t>
  </si>
  <si>
    <t>https://www.brepolsonline.net/doi/book/10.1484/M.HAMA-EB.6.09070802050003050404000803</t>
  </si>
  <si>
    <t>978-2-503-52848-9</t>
  </si>
  <si>
    <t>978-2-503-56087-8</t>
  </si>
  <si>
    <t>Le Bas-Poitou du XIe au milieu du XIIIe siècle</t>
  </si>
  <si>
    <t>Histoires de famille. La parenté au Moyen Age</t>
  </si>
  <si>
    <t>https://www.brepolsonline.net/doi/book/10.1484/M.HIFA-EB.5.106747</t>
  </si>
  <si>
    <t>Genealogy &amp; prosopography (c. 500-1500)</t>
  </si>
  <si>
    <t>978-2-503-59615-0</t>
  </si>
  <si>
    <t>978-2-503-59616-7</t>
  </si>
  <si>
    <t>Pouvoir et solidarités d'une famille seigneuriale.</t>
  </si>
  <si>
    <t>https://www.brepolsonline.net/doi/book/10.1484/M.HIFA-EB.5.125102</t>
  </si>
  <si>
    <t>978-2-503-59248-0</t>
  </si>
  <si>
    <t>978-2-503-59249-7</t>
  </si>
  <si>
    <t>Mobilités du lignage anglo-normand de Briouze (mi-XIe siècle – 1326)</t>
  </si>
  <si>
    <t>https://www.brepolsonline.net/doi/book/10.1484/M.HIFA-EB.5.121749</t>
  </si>
  <si>
    <t>978-2-503-58224-5</t>
  </si>
  <si>
    <t>978-2-503-58225-2</t>
  </si>
  <si>
    <t>Simon de Montfort (c. 1170-1218)</t>
  </si>
  <si>
    <t>https://www.brepolsonline.net/doi/book/10.1484/M.HIFA-EB.5.116293</t>
  </si>
  <si>
    <t>978-2-503-55494-5</t>
  </si>
  <si>
    <t>978-2-503-56486-9</t>
  </si>
  <si>
    <t>Identité, filiation et parenté dans les romans du Graal en prose</t>
  </si>
  <si>
    <t>https://www.brepolsonline.net/doi/book/10.1484/M.HIFA-EB.5.107434</t>
  </si>
  <si>
    <t>978-2-503-55499-0</t>
  </si>
  <si>
    <t>978-2-503-56488-3</t>
  </si>
  <si>
    <t>Solitudes et solidarités en ville. Montpellier, mi XIIIe-fin XVe siècles</t>
  </si>
  <si>
    <t>https://www.brepolsonline.net/doi/book/10.1484/M.HIFA-EB.5.107435</t>
  </si>
  <si>
    <t>978-2-503-54467-0</t>
  </si>
  <si>
    <t>978-2-503-56074-8</t>
  </si>
  <si>
    <t>La parenté hagiographique (XIIIe-XVe siècle)</t>
  </si>
  <si>
    <t>https://www.brepolsonline.net/doi/book/10.1484/M.HIFA-EB.5.106735</t>
  </si>
  <si>
    <t>978-2-503-54971-2</t>
  </si>
  <si>
    <t>978-2-503-56076-2</t>
  </si>
  <si>
    <t>The Daughters of Henry II and Eleanor of Aquitaine</t>
  </si>
  <si>
    <t>https://www.brepolsonline.net/doi/book/10.1484/M.HIFA-EB.5.106736</t>
  </si>
  <si>
    <t>978-2-503-55136-4</t>
  </si>
  <si>
    <t>978-2-503-55198-2</t>
  </si>
  <si>
    <t>Marqueurs d’identité dans la littérature médiévale : mettre en signe l’individu et la famille (XIIe-XVe siècles)</t>
  </si>
  <si>
    <t>https://www.brepolsonline.net/doi/book/10.1484/M.HIFA-EB.6.09070802050003050501030604</t>
  </si>
  <si>
    <t>978-2-503-54923-1</t>
  </si>
  <si>
    <t>978-2-503-55033-6</t>
  </si>
  <si>
    <t>Les stratégies matrimoniales (IXe-XIIIe siècle)</t>
  </si>
  <si>
    <t>https://www.brepolsonline.net/doi/book/10.1484/M.HIFA-EB.6.09070802050003050409020301</t>
  </si>
  <si>
    <t>978-2-503-51737-7</t>
  </si>
  <si>
    <t>978-2-503-53779-5</t>
  </si>
  <si>
    <t>Le médiéviste et la monographie familiale: sources, méthodes et problématiques</t>
  </si>
  <si>
    <t>https://www.brepolsonline.net/doi/book/10.1484/M.HIFA-EB.6.09070802050003050107030707</t>
  </si>
  <si>
    <t>978-2-503-51675-2</t>
  </si>
  <si>
    <t>978-2-503-56080-9</t>
  </si>
  <si>
    <t>Tu Felix Austria, nube</t>
  </si>
  <si>
    <t>https://www.brepolsonline.net/doi/book/10.1484/M.HIFA-EB.5.106739</t>
  </si>
  <si>
    <t>978-2-503-51844-2</t>
  </si>
  <si>
    <t>978-2-503-57082-2</t>
  </si>
  <si>
    <t>L'art en famille</t>
  </si>
  <si>
    <t>https://www.brepolsonline.net/doi/book/10.1484/M.HIFA-EB.5.112074</t>
  </si>
  <si>
    <t>978-2-503-52290-6</t>
  </si>
  <si>
    <t>978-2-503-53781-8</t>
  </si>
  <si>
    <t>Plantagenêts et Capétiens: confrontations et héritages</t>
  </si>
  <si>
    <t>https://www.brepolsonline.net/doi/book/10.1484/M.HIFA-EB.6.09070802050003050202090006</t>
  </si>
  <si>
    <t>978-2-503-52433-7</t>
  </si>
  <si>
    <t>978-2-503-56083-0</t>
  </si>
  <si>
    <t>La fleur de France</t>
  </si>
  <si>
    <t>https://www.brepolsonline.net/doi/book/10.1484/M.HIFA-EB.5.106742</t>
  </si>
  <si>
    <t>978-2-503-52670-6</t>
  </si>
  <si>
    <t>978-2-503-56085-4</t>
  </si>
  <si>
    <t>Les tombeaux des familles royales de la péninsule ibérique au Moyen Age</t>
  </si>
  <si>
    <t>https://www.brepolsonline.net/doi/book/10.1484/M.HIFA-EB.5.106744</t>
  </si>
  <si>
    <t>978-2-503-52671-3</t>
  </si>
  <si>
    <t>978-2-503-53782-5</t>
  </si>
  <si>
    <t>Frères et soeurs : les liens adelphiques dans l'Occident antique et médiéval</t>
  </si>
  <si>
    <t>https://www.brepolsonline.net/doi/book/10.1484/M.HIFA-EB.6.09070802050003050206070103</t>
  </si>
  <si>
    <t>978-2-503-52743-7</t>
  </si>
  <si>
    <t>978-2-503-53783-2</t>
  </si>
  <si>
    <t>Making and breaking the rules: succession in medieval Europe, c. 1000-c.1600. Établir et abolir les normes: la succession dans l’Europe médiévale, vers 1000-vers 1600</t>
  </si>
  <si>
    <t>https://www.brepolsonline.net/doi/book/10.1484/M.HIFA-EB.6.09070802050003050207040307</t>
  </si>
  <si>
    <t>978-2-503-52849-6</t>
  </si>
  <si>
    <t>978-2-503-53780-1</t>
  </si>
  <si>
    <t>La Parenté déchirée: les luttes intrafamiliales au Moyen Âge</t>
  </si>
  <si>
    <t>https://www.brepolsonline.net/doi/book/10.1484/M.HIFA-EB.6.09070802050003050208040906</t>
  </si>
  <si>
    <t>978-2-503-52850-2</t>
  </si>
  <si>
    <t>978-2-503-53956-0</t>
  </si>
  <si>
    <t>L’imaginaire de la parenté dans les romans arthuriens (XIIe-XIVe siècles)</t>
  </si>
  <si>
    <t>https://www.brepolsonline.net/doi/book/10.1484/M.HIFA-EB.6.09070802050003050208050002</t>
  </si>
  <si>
    <t>978-2-503-54150-1</t>
  </si>
  <si>
    <t>978-2-503-56070-0</t>
  </si>
  <si>
    <t>Les lignages nobiliaires dans la Morée latine (XIIIe-XVe siècle)</t>
  </si>
  <si>
    <t>https://www.brepolsonline.net/doi/book/10.1484/M.HIFA-EB.5.106732</t>
  </si>
  <si>
    <t>978-2-503-55140-1</t>
  </si>
  <si>
    <t>978-2-503-56078-6</t>
  </si>
  <si>
    <t>Le Legs des pères et le lait des mères</t>
  </si>
  <si>
    <t>https://www.brepolsonline.net/doi/book/10.1484/M.HIFA-EB.5.106738</t>
  </si>
  <si>
    <t>978-2-503-60602-6</t>
  </si>
  <si>
    <t>978-2-503-60603-3</t>
  </si>
  <si>
    <t>Futuristic Fiction, Utopia, and Satire in the Age of the Enlightenment</t>
  </si>
  <si>
    <t>Histories in Motion</t>
  </si>
  <si>
    <t>https://www.brepolsonline.net/doi/book/10.1484/M.HIMO-EB.5.133594</t>
  </si>
  <si>
    <t>Modern English literature (Restoration to present)</t>
  </si>
  <si>
    <t>978-2-503-61005-4</t>
  </si>
  <si>
    <t>978-2-503-61006-1</t>
  </si>
  <si>
    <t>Travelling Matters across the Mediterranean</t>
  </si>
  <si>
    <t>https://www.brepolsonline.net/doi/book/10.1484/M.HIMO-EB.5.136011</t>
  </si>
  <si>
    <t>978-2-503-50674-6</t>
  </si>
  <si>
    <t>978-2-503-56435-7</t>
  </si>
  <si>
    <t>Karl der Grosse und sein Nachwirken. 1200 Jahre Kultur und Wissenschaft in Europa</t>
  </si>
  <si>
    <t>History of Science (Outside a Series)</t>
  </si>
  <si>
    <t>https://www.brepolsonline.net/doi/book/10.1484/M.STHS-EB.5.107290</t>
  </si>
  <si>
    <t>978-2-503-50673-9</t>
  </si>
  <si>
    <t>978-2-503-56437-1</t>
  </si>
  <si>
    <t>https://www.brepolsonline.net/doi/book/10.1484/M.STHS-EB.5.107289</t>
  </si>
  <si>
    <t>978-2-503-54937-8</t>
  </si>
  <si>
    <t>978-2-503-55035-0</t>
  </si>
  <si>
    <t>Notre-Dame de Paris 1163-2013</t>
  </si>
  <si>
    <t>History of the Christian Church (Outside a Series)</t>
  </si>
  <si>
    <t>https://www.brepolsonline.net/doi/book/10.1484/M.BOOKS.6.09070802050003050409030708</t>
  </si>
  <si>
    <t>978-2-503-57045-7</t>
  </si>
  <si>
    <t>978-2-503-57049-5</t>
  </si>
  <si>
    <t>Philippine Duchesne, pionnière à la frontière américaine</t>
  </si>
  <si>
    <t>https://www.brepolsonline.net/doi/book/10.1484/M.STHCC-EB.5.111941</t>
  </si>
  <si>
    <t>978-2-503-61920-0</t>
  </si>
  <si>
    <t>978-2-503-62079-4</t>
  </si>
  <si>
    <t>La naissance du catholicisme noir dans le monde atlantique</t>
  </si>
  <si>
    <t>https://www.brepolsonline.net/doi/book/10.1484/M.STHCC-EB.5.151700</t>
  </si>
  <si>
    <t>978-2-503-50290-8</t>
  </si>
  <si>
    <t>978-2-503-57360-1</t>
  </si>
  <si>
    <t>Entre Meuse, Rhin et Moselle</t>
  </si>
  <si>
    <t>Hommes de Dieu et Révolution</t>
  </si>
  <si>
    <t>https://www.brepolsonline.net/doi/book/10.1484/M.HDD-EB.5.112493</t>
  </si>
  <si>
    <t>978-2-503-50291-5</t>
  </si>
  <si>
    <t>978-2-503-57361-8</t>
  </si>
  <si>
    <t>Hommes de Dieu et révolution en Alsace</t>
  </si>
  <si>
    <t>https://www.brepolsonline.net/doi/book/10.1484/M.HDD-EB.5.112494</t>
  </si>
  <si>
    <t>978-2-503-50412-4</t>
  </si>
  <si>
    <t>978-2-503-57362-5</t>
  </si>
  <si>
    <t>Hommes de Dieu et Révolution en Provence</t>
  </si>
  <si>
    <t>https://www.brepolsonline.net/doi/book/10.1484/M.HDD-EB.5.112495</t>
  </si>
  <si>
    <t>978-2-503-58015-9</t>
  </si>
  <si>
    <t>978-2-503-58016-6</t>
  </si>
  <si>
    <t>Religions et alimentation</t>
  </si>
  <si>
    <t>Homo Religiosus</t>
  </si>
  <si>
    <t>https://www.brepolsonline.net/doi/book/10.1484/M.HR-EB.5.115425</t>
  </si>
  <si>
    <t>Food and society</t>
  </si>
  <si>
    <t>978-2-503-59121-6</t>
  </si>
  <si>
    <t>978-2-503-59980-9</t>
  </si>
  <si>
    <t>L’Hymne de la Perle des Actes de Thomas</t>
  </si>
  <si>
    <t>https://www.brepolsonline.net/doi/book/10.1484/M.HR-EB.5.128662</t>
  </si>
  <si>
    <t>978-2-503-57957-3</t>
  </si>
  <si>
    <t>978-2-503-57975-7</t>
  </si>
  <si>
    <t>Cosmogonies et religion</t>
  </si>
  <si>
    <t>https://www.brepolsonline.net/doi/book/10.1484/M.HR-EB.5.115183</t>
  </si>
  <si>
    <t>978-2-503-56885-0</t>
  </si>
  <si>
    <t>978-2-503-56886-7</t>
  </si>
  <si>
    <t>Dieu de l’Orage dans l’Antiquité méditerranéenne</t>
  </si>
  <si>
    <t>https://www.brepolsonline.net/doi/book/10.1484/M.HR-EB.5.110833</t>
  </si>
  <si>
    <t>978-2-503-55262-0</t>
  </si>
  <si>
    <t>978-2-503-55882-0</t>
  </si>
  <si>
    <t>Autorité des auteurs antiques : entre anonymat, masques et authenticité</t>
  </si>
  <si>
    <t>https://www.brepolsonline.net/doi/book/10.1484/M.HR-EB.5.106088</t>
  </si>
  <si>
    <t>978-2-503-55416-7</t>
  </si>
  <si>
    <t>978-2-503-56500-2</t>
  </si>
  <si>
    <t>Deus Unicus</t>
  </si>
  <si>
    <t>https://www.brepolsonline.net/doi/book/10.1484/M.HR-EB.5.107441</t>
  </si>
  <si>
    <t>978-2-503-55461-7</t>
  </si>
  <si>
    <t>978-2-503-55512-6</t>
  </si>
  <si>
    <t>De la crise naquirent les cultes</t>
  </si>
  <si>
    <t>https://www.brepolsonline.net/doi/book/10.1484/M.HR-EB.5.108717</t>
  </si>
  <si>
    <t>978-2-503-55493-8</t>
  </si>
  <si>
    <t>978-2-503-56501-9</t>
  </si>
  <si>
    <t>Cardinalis Julianus Ries, Pastor eruditissimus</t>
  </si>
  <si>
    <t>https://www.brepolsonline.net/doi/book/10.1484/M.HR-EB.5.107442</t>
  </si>
  <si>
    <t>978-2-503-54929-3</t>
  </si>
  <si>
    <t>978-2-503-55860-8</t>
  </si>
  <si>
    <t>Deus Medicus</t>
  </si>
  <si>
    <t>https://www.brepolsonline.net/doi/book/10.1484/M.HR-EB.5.106087</t>
  </si>
  <si>
    <t>978-2-503-53223-3</t>
  </si>
  <si>
    <t>978-2-503-54641-4</t>
  </si>
  <si>
    <t>Jalousie des dieux, jalousie des hommes</t>
  </si>
  <si>
    <t>https://www.brepolsonline.net/doi/book/10.1484/M.HR-EB.5.106085</t>
  </si>
  <si>
    <t>978-2-503-61885-2</t>
  </si>
  <si>
    <t>978-2-503-61886-9</t>
  </si>
  <si>
    <t>Audience Response in Ancient Greek and Latin Literature</t>
  </si>
  <si>
    <t>ICONIC</t>
  </si>
  <si>
    <t>https://www.brepolsonline.net/doi/book/10.1484/M.ICONIC-EB.5.149865</t>
  </si>
  <si>
    <t>Literary influence &amp; reception</t>
  </si>
  <si>
    <t>978-2-503-50776-7</t>
  </si>
  <si>
    <t>978-2-503-57086-0</t>
  </si>
  <si>
    <t>The Emblem and Architecture: Studies in Applied Emblematics from the Sixteenth to the Eighteenth Centuries</t>
  </si>
  <si>
    <t>Imago Figurata. Studies and Editions</t>
  </si>
  <si>
    <t>https://www.brepolsonline.net/doi/book/10.1484/M.IFSTU-EB.5.112089</t>
  </si>
  <si>
    <t>Decorative arts</t>
  </si>
  <si>
    <t>978-2-503-50967-9</t>
  </si>
  <si>
    <t>978-2-503-54595-0</t>
  </si>
  <si>
    <t>Emblematik und Kunst der Jesuiten in Bayern: Einfluss und Wirkung</t>
  </si>
  <si>
    <t>https://www.brepolsonline.net/doi/book/10.1484/M.IFSTU-EB.5.113824</t>
  </si>
  <si>
    <t>Emblem studies</t>
  </si>
  <si>
    <t>978-2-503-51202-0</t>
  </si>
  <si>
    <t>978-2-503-54597-4</t>
  </si>
  <si>
    <t>Mundus Emblematicus</t>
  </si>
  <si>
    <t>https://www.brepolsonline.net/doi/book/10.1484/M.IFSTU-EB.5.113825</t>
  </si>
  <si>
    <t>978-2-503-51736-0</t>
  </si>
  <si>
    <t>978-2-503-54599-8</t>
  </si>
  <si>
    <t>Emblem Scholarship. Directions and Developments</t>
  </si>
  <si>
    <t>https://www.brepolsonline.net/doi/book/10.1484/M.IFSTU-EB.5.113826</t>
  </si>
  <si>
    <t>978-2-503-52364-4</t>
  </si>
  <si>
    <t>978-2-503-57087-7</t>
  </si>
  <si>
    <t>Emblematic Paintings from Sweden’s Age of Greatness</t>
  </si>
  <si>
    <t>https://www.brepolsonline.net/doi/book/10.1484/M.IFSTU-EB.5.112090</t>
  </si>
  <si>
    <t>978-2-503-52469-6</t>
  </si>
  <si>
    <t>978-2-503-54600-1</t>
  </si>
  <si>
    <t>Emblemata sacra</t>
  </si>
  <si>
    <t>https://www.brepolsonline.net/doi/book/10.1484/M.IFSTU-EB.5.113773</t>
  </si>
  <si>
    <t>978-2-503-50798-9</t>
  </si>
  <si>
    <t>978-2-503-57084-6</t>
  </si>
  <si>
    <t>The Jesuits and the Emblem Tradition</t>
  </si>
  <si>
    <t>1A</t>
  </si>
  <si>
    <t>https://www.brepolsonline.net/doi/book/10.1484/M.IFSTU-EB.5.112076</t>
  </si>
  <si>
    <t>978-2-503-50946-4</t>
  </si>
  <si>
    <t>978-2-503-57085-3</t>
  </si>
  <si>
    <t>The Emblem Tradition and the Low Countries</t>
  </si>
  <si>
    <t>1B</t>
  </si>
  <si>
    <t>https://www.brepolsonline.net/doi/book/10.1484/M.IFSTU-EB.5.112077</t>
  </si>
  <si>
    <t>978-2-503-50971-6</t>
  </si>
  <si>
    <t>978-2-503-54594-3</t>
  </si>
  <si>
    <t>Emblems from Alciato to the Tattoo</t>
  </si>
  <si>
    <t>1C</t>
  </si>
  <si>
    <t>https://www.brepolsonline.net/doi/book/10.1484/M.IFSTU-EB.5.113823</t>
  </si>
  <si>
    <t>978-2-503-61325-3</t>
  </si>
  <si>
    <t>978-2-503-61326-0</t>
  </si>
  <si>
    <t>Vox praedicatoris. Latin Patristic Sermons, Their Transmission, and Their Reception (4th-15th Centuries)</t>
  </si>
  <si>
    <t>Instrumenta Patristica et Mediaevalia</t>
  </si>
  <si>
    <t>https://www.brepolsonline.net/doi/book/10.1484/M.IPM-EB.5.138260</t>
  </si>
  <si>
    <t>978-2-503-61446-5</t>
  </si>
  <si>
    <t>978-2-503-61447-2</t>
  </si>
  <si>
    <t>A Late Antique Harrowing of Hell and Its Medieval Reception</t>
  </si>
  <si>
    <t>https://www.brepolsonline.net/doi/book/10.1484/M.IPM-EB.5.142287</t>
  </si>
  <si>
    <t>978-2-503-60210-3</t>
  </si>
  <si>
    <t>978-2-503-60211-0</t>
  </si>
  <si>
    <t>Nicholas Trevet’s Commentary on the Psalms (1317 – c. 1321): A Publishing History</t>
  </si>
  <si>
    <t>https://www.brepolsonline.net/doi/book/10.1484/M.IPM-EB.5.131279</t>
  </si>
  <si>
    <t>978-2-503-61096-2</t>
  </si>
  <si>
    <t>978-2-503-61097-9</t>
  </si>
  <si>
    <t>Organising a Literary Corpus in the Middle Ages</t>
  </si>
  <si>
    <t>https://www.brepolsonline.net/doi/book/10.1484/M.IPM-EB.5.136883</t>
  </si>
  <si>
    <t>978-2-503-59590-0</t>
  </si>
  <si>
    <t>978-2-503-59591-7</t>
  </si>
  <si>
    <t>Le Institutiones humanarum litterarum di Cassiodoro</t>
  </si>
  <si>
    <t>https://www.brepolsonline.net/doi/book/10.1484/M.IPM-EB.5.124857</t>
  </si>
  <si>
    <t>978-2-503-60296-7</t>
  </si>
  <si>
    <t>978-2-503-60297-4</t>
  </si>
  <si>
    <t>The Art of Publication from the Ninth to the Sixteenth Century</t>
  </si>
  <si>
    <t>https://www.brepolsonline.net/doi/book/10.1484/M.IPM-EB.5.131849</t>
  </si>
  <si>
    <t>978-2-503-58966-4</t>
  </si>
  <si>
    <t>978-2-503-58967-1</t>
  </si>
  <si>
    <t>The Manuscripts of Leo the Great’s Letters</t>
  </si>
  <si>
    <t>https://www.brepolsonline.net/doi/book/10.1484/M.IPM-EB.5.120392</t>
  </si>
  <si>
    <t>978-2-503-58974-9</t>
  </si>
  <si>
    <t>978-2-503-58975-6</t>
  </si>
  <si>
    <t>The Multilingual Physiologus</t>
  </si>
  <si>
    <t>https://www.brepolsonline.net/doi/book/10.1484/M.IPM-EB.5.120467</t>
  </si>
  <si>
    <t>978-2-503-58976-3</t>
  </si>
  <si>
    <t>978-2-503-58977-0</t>
  </si>
  <si>
    <t>Litterarum dulces fructus</t>
  </si>
  <si>
    <t>https://www.brepolsonline.net/doi/book/10.1484/M.IPM-EB.5.120468</t>
  </si>
  <si>
    <t>978-2-503-59122-3</t>
  </si>
  <si>
    <t>978-2-503-59123-0</t>
  </si>
  <si>
    <t>Latin Anonymous Sermons from Late Antiquity and the Early Middle Ages (AD 300-800)</t>
  </si>
  <si>
    <t>https://www.brepolsonline.net/doi/book/10.1484/M.IPM-EB.5.121380</t>
  </si>
  <si>
    <t>978-2-503-58972-5</t>
  </si>
  <si>
    <t>978-2-503-58973-2</t>
  </si>
  <si>
    <t>Lire Grégoire de Nazianze au Xe siècle</t>
  </si>
  <si>
    <t>https://www.brepolsonline.net/doi/book/10.1484/M.IPM-EB.5.120466</t>
  </si>
  <si>
    <t>978-2-503-57033-4</t>
  </si>
  <si>
    <t>978-2-503-57034-1</t>
  </si>
  <si>
    <t>Philologie, herméneutique et histoire des textes entre Orient et Occident</t>
  </si>
  <si>
    <t>https://www.brepolsonline.net/doi/book/10.1484/M.IPM-EB.5.111912</t>
  </si>
  <si>
    <t>978-2-503-57035-8</t>
  </si>
  <si>
    <t>978-2-503-57036-5</t>
  </si>
  <si>
    <t>Nihil veritas erubescit. Mélanges offerts à Paul Mattei par ses élèves, collègues et amis</t>
  </si>
  <si>
    <t>https://www.brepolsonline.net/doi/book/10.1484/M.IPM-EB.5.111913</t>
  </si>
  <si>
    <t>978-2-503-57544-5</t>
  </si>
  <si>
    <t>978-2-503-57545-2</t>
  </si>
  <si>
    <t>Irénée de Lyon et les débuts de la Bible chrétienne</t>
  </si>
  <si>
    <t>https://www.brepolsonline.net/doi/book/10.1484/M.IPM-EB.5.113027</t>
  </si>
  <si>
    <t>978-2-503-54795-4</t>
  </si>
  <si>
    <t>978-2-503-57151-5</t>
  </si>
  <si>
    <t>The Bible and the Apocrypha in the Early Irish Church (A.D. 600-1200)</t>
  </si>
  <si>
    <t>https://www.brepolsonline.net/doi/book/10.1484/M.IPM-EB.5.112165</t>
  </si>
  <si>
    <t>978-2-503-56887-4</t>
  </si>
  <si>
    <t>978-2-503-56888-1</t>
  </si>
  <si>
    <t>La rigueur et la passion. Mélanges en l’honneur de Pascale Bourgain</t>
  </si>
  <si>
    <t>https://www.brepolsonline.net/doi/book/10.1484/M.IPM-EB.5.110834</t>
  </si>
  <si>
    <t>978-2-503-57013-6</t>
  </si>
  <si>
    <t>978-2-503-57014-3</t>
  </si>
  <si>
    <t>Felici curiositate. Studies in Latin Literature and Textual Criticism from Antiquity to the Twentieth Century. In Honour of Rita Beyers</t>
  </si>
  <si>
    <t>https://www.brepolsonline.net/doi/book/10.1484/M.IPM-EB.5.111905</t>
  </si>
  <si>
    <t>978-2-503-55489-1</t>
  </si>
  <si>
    <t>978-2-503-56889-8</t>
  </si>
  <si>
    <t>L'ecclésiologie d'Anselme de Lucques (1036-1086) au service de Grégoire VII</t>
  </si>
  <si>
    <t>https://www.brepolsonline.net/doi/book/10.1484/M.IPM-EB.5.110835</t>
  </si>
  <si>
    <t>978-2-503-55175-3</t>
  </si>
  <si>
    <t>978-2-503-55195-1</t>
  </si>
  <si>
    <t>Eriugena and Creation</t>
  </si>
  <si>
    <t>https://www.brepolsonline.net/doi/book/10.1484/M.IPM-EB.6.09070802050003050501070503</t>
  </si>
  <si>
    <t>978-2-503-57088-4</t>
  </si>
  <si>
    <t>Bibliotheca Aelrediana</t>
  </si>
  <si>
    <t>01/01/1962</t>
  </si>
  <si>
    <t>https://www.brepolsonline.net/doi/book/10.1484/M.IPM-EB.5.112091</t>
  </si>
  <si>
    <t>978-2-503-57103-4</t>
  </si>
  <si>
    <t>Corona Gratiarum</t>
  </si>
  <si>
    <t>https://www.brepolsonline.net/doi/book/10.1484/M.IPM-EB.5.112106</t>
  </si>
  <si>
    <t>978-2-503-57430-1</t>
  </si>
  <si>
    <t>Corona gratiarum</t>
  </si>
  <si>
    <t>01/01/1975</t>
  </si>
  <si>
    <t>https://www.brepolsonline.net/doi/book/10.1484/M.IPM-EB.5.112577</t>
  </si>
  <si>
    <t>978-2-503-57105-8</t>
  </si>
  <si>
    <t>Le recueil arien de Vérone</t>
  </si>
  <si>
    <t>https://www.brepolsonline.net/doi/book/10.1484/M.IPM-EB.5.112108</t>
  </si>
  <si>
    <t>978-2-503-57107-2</t>
  </si>
  <si>
    <t>La carrière scientifique de Dom Germain Morin (1861-1946)</t>
  </si>
  <si>
    <t>https://www.brepolsonline.net/doi/book/10.1484/M.IPM-EB.5.112110</t>
  </si>
  <si>
    <t>978-2-503-57108-9</t>
  </si>
  <si>
    <t>Les sermons latins de Maurice de Sully, évêque de Paris (+1196)</t>
  </si>
  <si>
    <t>https://www.brepolsonline.net/doi/book/10.1484/M.IPM-EB.5.112111</t>
  </si>
  <si>
    <t>978-2-503-57109-6</t>
  </si>
  <si>
    <t>Der Codex Vindobonensis 418</t>
  </si>
  <si>
    <t>https://www.brepolsonline.net/doi/book/10.1484/M.IPM-EB.5.112128</t>
  </si>
  <si>
    <t>978-2-503-57110-2</t>
  </si>
  <si>
    <t>Répertoire des textes latins relatifs au Livre de Ruth (VIIe-XVe siècle)</t>
  </si>
  <si>
    <t>https://www.brepolsonline.net/doi/book/10.1484/M.IPM-EB.5.112129</t>
  </si>
  <si>
    <t>978-2-503-57111-9</t>
  </si>
  <si>
    <t>Fructus centesimus</t>
  </si>
  <si>
    <t>https://www.brepolsonline.net/doi/book/10.1484/M.IPM-EB.5.112130</t>
  </si>
  <si>
    <t>978-2-503-57112-6</t>
  </si>
  <si>
    <t>Studies on Texts of Early Irish Latin Gospels (A.D. 600-1200)</t>
  </si>
  <si>
    <t>https://www.brepolsonline.net/doi/book/10.1484/M.IPM-EB.5.112131</t>
  </si>
  <si>
    <t>978-2-503-57113-3</t>
  </si>
  <si>
    <t>La tradition manuscrite de Guibert de Nogent</t>
  </si>
  <si>
    <t>https://www.brepolsonline.net/doi/book/10.1484/M.IPM-EB.5.112132</t>
  </si>
  <si>
    <t>978-2-503-57114-0</t>
  </si>
  <si>
    <t>Kirchenväterhomilien zum Neuen Testament</t>
  </si>
  <si>
    <t>https://www.brepolsonline.net/doi/book/10.1484/M.IPM-EB.5.112133</t>
  </si>
  <si>
    <t>978-2-503-57115-7</t>
  </si>
  <si>
    <t>Aevum inter utrumque</t>
  </si>
  <si>
    <t>https://www.brepolsonline.net/doi/book/10.1484/M.IPM-EB.5.112134</t>
  </si>
  <si>
    <t>978-2-503-57116-4</t>
  </si>
  <si>
    <t>Eulogia</t>
  </si>
  <si>
    <t>https://www.brepolsonline.net/doi/book/10.1484/M.IPM-EB.5.112135</t>
  </si>
  <si>
    <t>978-2-503-57117-1</t>
  </si>
  <si>
    <t>Thomas Becket in the Medieval Latin Preaching Tradition</t>
  </si>
  <si>
    <t>https://www.brepolsonline.net/doi/book/10.1484/M.IPM-EB.5.112136</t>
  </si>
  <si>
    <t>978-2-503-57119-5</t>
  </si>
  <si>
    <t>Aristotelica et Lulliana magistro doctissimo Charles H. Lohr septuagesimum annum feliciter agenti dedicata</t>
  </si>
  <si>
    <t>https://www.brepolsonline.net/doi/book/10.1484/M.IPM-EB.5.112137</t>
  </si>
  <si>
    <t>978-2-503-50541-1</t>
  </si>
  <si>
    <t>978-2-503-57120-1</t>
  </si>
  <si>
    <t>Robert Grosseteste: New Perspectives on his Thought and scholarship</t>
  </si>
  <si>
    <t>https://www.brepolsonline.net/doi/book/10.1484/M.IPM-EB.5.112138</t>
  </si>
  <si>
    <t>978-2-503-50478-0</t>
  </si>
  <si>
    <t>978-2-503-57121-8</t>
  </si>
  <si>
    <t>Media latinitas, a collection of essays to mark the occasion of the retirement of L.J. Engels</t>
  </si>
  <si>
    <t>https://www.brepolsonline.net/doi/book/10.1484/M.IPM-EB.5.112139</t>
  </si>
  <si>
    <t>Medieval Latin language</t>
  </si>
  <si>
    <t>978-2-503-50509-1</t>
  </si>
  <si>
    <t>978-2-503-57123-2</t>
  </si>
  <si>
    <t>From Chaos to Enemy: Encounters with Monsters in Early Irish Texts. An Investigation Related to the Process of Christianization and the Concept of Evil</t>
  </si>
  <si>
    <t>https://www.brepolsonline.net/doi/book/10.1484/M.IPM-EB.5.112140</t>
  </si>
  <si>
    <t>978-2-503-50842-9</t>
  </si>
  <si>
    <t>978-2-503-57126-3</t>
  </si>
  <si>
    <t>The Scriptures and Early Medieval Ireland</t>
  </si>
  <si>
    <t>https://www.brepolsonline.net/doi/book/10.1484/M.IPM-EB.5.112142</t>
  </si>
  <si>
    <t>978-2-503-50843-6</t>
  </si>
  <si>
    <t>978-2-503-57130-0</t>
  </si>
  <si>
    <t>Teachers and Code-Breakers: The Latin Genesis Tradition, 430-800</t>
  </si>
  <si>
    <t>https://www.brepolsonline.net/doi/book/10.1484/M.IPM-EB.5.112146</t>
  </si>
  <si>
    <t>978-2-503-51064-4</t>
  </si>
  <si>
    <t>978-2-503-57132-4</t>
  </si>
  <si>
    <t>Hrabani Mauri Opera exegetica. Repertorium fontium. I</t>
  </si>
  <si>
    <t>https://www.brepolsonline.net/doi/book/10.1484/M.IPM-EB.5.112148</t>
  </si>
  <si>
    <t>978-2-503-51067-5</t>
  </si>
  <si>
    <t>978-2-503-57133-1</t>
  </si>
  <si>
    <t>Un texte en contexte: Les Flores Paradisi et le milieu culturel de Villers-en-Brabant dans la première moitié du 13e siècle</t>
  </si>
  <si>
    <t>https://www.brepolsonline.net/doi/book/10.1484/M.IPM-EB.5.112149</t>
  </si>
  <si>
    <t>978-2-503-51631-8</t>
  </si>
  <si>
    <t>978-2-503-57135-5</t>
  </si>
  <si>
    <t>L'Ancien Testament dans l'ecclésiologie des Pères. Une lecture des "Constitutions apostoliques"</t>
  </si>
  <si>
    <t>https://www.brepolsonline.net/doi/book/10.1484/M.IPM-EB.5.112151</t>
  </si>
  <si>
    <t>978-2-503-51386-7</t>
  </si>
  <si>
    <t>978-2-503-57137-9</t>
  </si>
  <si>
    <t>From the Treasure-House of Scripture. An Analysis of Scriptural Sources in De Imitatione Christi</t>
  </si>
  <si>
    <t>https://www.brepolsonline.net/doi/book/10.1484/M.IPM-EB.5.112153</t>
  </si>
  <si>
    <t>978-2-503-52257-9</t>
  </si>
  <si>
    <t>978-2-503-57138-6</t>
  </si>
  <si>
    <t>La tradition manuscrite du recueil "De Verbis Domini" jusqu'au XIIe siècle</t>
  </si>
  <si>
    <t>https://www.brepolsonline.net/doi/book/10.1484/M.IPM-EB.5.112154</t>
  </si>
  <si>
    <t>978-2-503-51918-0</t>
  </si>
  <si>
    <t>978-2-503-57139-3</t>
  </si>
  <si>
    <t>Tendenda Vela</t>
  </si>
  <si>
    <t>https://www.brepolsonline.net/doi/book/10.1484/M.IPM-EB.5.112155</t>
  </si>
  <si>
    <t>978-2-503-52490-0</t>
  </si>
  <si>
    <t>978-2-503-57140-9</t>
  </si>
  <si>
    <t>Le retour au paradis</t>
  </si>
  <si>
    <t>https://www.brepolsonline.net/doi/book/10.1484/M.IPM-EB.5.112156</t>
  </si>
  <si>
    <t>978-2-503-52857-1</t>
  </si>
  <si>
    <t>978-2-503-57142-3</t>
  </si>
  <si>
    <t>A Supplement to Morton W. Bloomfield et al., 'Incipits of Latin Works on the Virtues and Vices, 1100-1500 A.D.'</t>
  </si>
  <si>
    <t>https://www.brepolsonline.net/doi/book/10.1484/M.IPM-EB.5.112158</t>
  </si>
  <si>
    <t>978-2-503-53120-5</t>
  </si>
  <si>
    <t>978-2-503-53796-2</t>
  </si>
  <si>
    <t>Parva pro magnis munera</t>
  </si>
  <si>
    <t>https://www.brepolsonline.net/doi/book/10.1484/M.IPM-EB.6.09070802050003050301020005</t>
  </si>
  <si>
    <t>978-2-503-53427-5</t>
  </si>
  <si>
    <t>978-2-503-57143-0</t>
  </si>
  <si>
    <t>In Paciani episcopi Barcinonensis opera silva studiorum</t>
  </si>
  <si>
    <t>https://www.brepolsonline.net/doi/book/10.1484/M.IPM-EB.5.112159</t>
  </si>
  <si>
    <t>978-2-503-53192-2</t>
  </si>
  <si>
    <t>978-2-503-54731-2</t>
  </si>
  <si>
    <t>Ministerium sermonis</t>
  </si>
  <si>
    <t>https://www.brepolsonline.net/doi/book/10.1484/M.IPM-EB.5.113656</t>
  </si>
  <si>
    <t>978-2-503-53193-9</t>
  </si>
  <si>
    <t>978-2-503-57144-7</t>
  </si>
  <si>
    <t>Esorcismo cristiano e possessione diabolica tra II e III secolo</t>
  </si>
  <si>
    <t>https://www.brepolsonline.net/doi/book/10.1484/M.IPM-EB.5.112160</t>
  </si>
  <si>
    <t>978-2-503-53491-6</t>
  </si>
  <si>
    <t>978-2-503-54014-6</t>
  </si>
  <si>
    <t>Chromatius of Aquileia and His Age</t>
  </si>
  <si>
    <t>https://www.brepolsonline.net/doi/book/10.1484/M.IPM-EB.6.09070802050003050304090106</t>
  </si>
  <si>
    <t>978-2-503-53490-9</t>
  </si>
  <si>
    <t>978-2-503-54015-3</t>
  </si>
  <si>
    <t>Adorare caelestia, gubernare terrena. Atti del Colloquio Internazionale in onore di Paolo Lucentini (Napoli, 6-7 Novembre 2007)</t>
  </si>
  <si>
    <t>https://www.brepolsonline.net/doi/book/10.1484/M.IPM-EB.6.09070802050003050304090009</t>
  </si>
  <si>
    <t>High Middle Ages (c.1000 -1300)</t>
  </si>
  <si>
    <t>978-2-503-54075-7</t>
  </si>
  <si>
    <t>978-2-503-57146-1</t>
  </si>
  <si>
    <t>The Letter Collections of Anselm of Canterbury</t>
  </si>
  <si>
    <t>https://www.brepolsonline.net/doi/book/10.1484/M.IPM-EB.5.112162</t>
  </si>
  <si>
    <t>978-2-503-54086-3</t>
  </si>
  <si>
    <t>978-2-503-57147-8</t>
  </si>
  <si>
    <t>From Augustine to Anselm: The Influence of De trinitate on the Monologion</t>
  </si>
  <si>
    <t>https://www.brepolsonline.net/doi/book/10.1484/M.IPM-EB.5.112163</t>
  </si>
  <si>
    <t>978-2-503-54407-6</t>
  </si>
  <si>
    <t>978-2-503-57148-5</t>
  </si>
  <si>
    <t>A catalogue of works pertaining to the explanation of the creed in Carolingian manuscripts</t>
  </si>
  <si>
    <t>https://www.brepolsonline.net/doi/book/10.1484/M.IPM-EB.5.112164</t>
  </si>
  <si>
    <t>978-2-503-54686-5</t>
  </si>
  <si>
    <t>978-2-503-54689-6</t>
  </si>
  <si>
    <t>La littérature des questions et réponses dans l’Antiquité profane et chrétienne: de l’enseignement à l’exégèse</t>
  </si>
  <si>
    <t>https://www.brepolsonline.net/doi/book/10.1484/M.IPM-EB.6.09070802050003050406080605</t>
  </si>
  <si>
    <t>978-2-503-57106-5</t>
  </si>
  <si>
    <t>Le sacramentaire dans le groupe dit 'gélasiens du VIIIe siècle'</t>
  </si>
  <si>
    <t>14.A-B</t>
  </si>
  <si>
    <t>01/01/1984</t>
  </si>
  <si>
    <t>https://www.brepolsonline.net/doi/book/10.1484/M.IPM-EB.5.112109</t>
  </si>
  <si>
    <t>978-2-503-60989-8</t>
  </si>
  <si>
    <t>978-2-503-60990-4</t>
  </si>
  <si>
    <t>Procopius the Christian Sophist</t>
  </si>
  <si>
    <t>https://www.brepolsonline.net/doi/book/10.1484/M.IPM-EB.5.135858</t>
  </si>
  <si>
    <t>978-2-503-61094-8</t>
  </si>
  <si>
    <t>978-2-503-61095-5</t>
  </si>
  <si>
    <t>Les sermons du manuscrit de Vienne (ÖNB Ms lat. 4147)</t>
  </si>
  <si>
    <t>https://www.brepolsonline.net/doi/book/10.1484/M.IPM-EB.5.136882</t>
  </si>
  <si>
    <t>978-2-503-59259-6</t>
  </si>
  <si>
    <t>978-2-503-59260-2</t>
  </si>
  <si>
    <t>Hieronymus Romanus</t>
  </si>
  <si>
    <t>https://www.brepolsonline.net/doi/book/10.1484/M.IPM-EB.5.121840</t>
  </si>
  <si>
    <t>978-2-503-58995-4</t>
  </si>
  <si>
    <t>978-2-503-58996-1</t>
  </si>
  <si>
    <t>In Defence of Faith, Against the Manichaeans</t>
  </si>
  <si>
    <t>https://www.brepolsonline.net/doi/book/10.1484/M.IPM-EB.5.120600</t>
  </si>
  <si>
    <t>978-2-503-57767-8</t>
  </si>
  <si>
    <t>978-2-503-57768-5</t>
  </si>
  <si>
    <t>Biblical and Manichaean Citations in Titus of Bostra’s Against the Manichaeans</t>
  </si>
  <si>
    <t>https://www.brepolsonline.net/doi/book/10.1484/M.IPM-EB.5.114126</t>
  </si>
  <si>
    <t>978-2-503-57888-0</t>
  </si>
  <si>
    <t>978-2-503-57895-8</t>
  </si>
  <si>
    <t>Philosopher-monks, episcopal authority, and the care of the self</t>
  </si>
  <si>
    <t>https://www.brepolsonline.net/doi/book/10.1484/M.IPM-EB.5.114777</t>
  </si>
  <si>
    <t>978-2-503-57017-4</t>
  </si>
  <si>
    <t>978-2-503-57018-1</t>
  </si>
  <si>
    <t>Praedicatio Patrum</t>
  </si>
  <si>
    <t>https://www.brepolsonline.net/doi/book/10.1484/M.IPM-EB.5.111908</t>
  </si>
  <si>
    <t>978-2-503-57516-2</t>
  </si>
  <si>
    <t>978-2-503-57517-9</t>
  </si>
  <si>
    <t>Scrinium Augustini. The World of Augustine's Letters</t>
  </si>
  <si>
    <t>https://www.brepolsonline.net/doi/book/10.1484/M.IPM-EB.5.112955</t>
  </si>
  <si>
    <t>978-2-503-55578-2</t>
  </si>
  <si>
    <t>978-2-503-56890-4</t>
  </si>
  <si>
    <t>Tertullianus Afer</t>
  </si>
  <si>
    <t>https://www.brepolsonline.net/doi/book/10.1484/M.IPM-EB.5.110836</t>
  </si>
  <si>
    <t>978-2-503-54235-5</t>
  </si>
  <si>
    <t>978-2-503-57145-4</t>
  </si>
  <si>
    <t>La trasmissione dei testi patristici latini: problemi e prospettive</t>
  </si>
  <si>
    <t>https://www.brepolsonline.net/doi/book/10.1484/M.IPM-EB.5.112161</t>
  </si>
  <si>
    <t>978-2-503-54746-6</t>
  </si>
  <si>
    <t>978-2-503-57149-2</t>
  </si>
  <si>
    <t>Tractatio Scripturarum. Philological, Exegetical, Rhetorical, and Theological Studies on Augustine's Sermons</t>
  </si>
  <si>
    <t>https://www.brepolsonline.net/doi/book/10.1484/M.IPM-EB.5.112643</t>
  </si>
  <si>
    <t>978-2-503-57427-1</t>
  </si>
  <si>
    <t>Index uerborum quae sunt in Tertulliani tractatu de praescriptione haereticorum</t>
  </si>
  <si>
    <t>01/01/1959</t>
  </si>
  <si>
    <t>https://www.brepolsonline.net/doi/book/10.1484/M.IPM-EB.5.112578</t>
  </si>
  <si>
    <t>978-2-503-57089-1</t>
  </si>
  <si>
    <t>Répertoire bibliographique de saint Augustin, 1950-1960</t>
  </si>
  <si>
    <t>01/01/1963</t>
  </si>
  <si>
    <t>https://www.brepolsonline.net/doi/book/10.1484/M.IPM-EB.5.112092</t>
  </si>
  <si>
    <t>978-2-503-57097-6</t>
  </si>
  <si>
    <t>Sacramentaires de Bergame et d'Ariberto</t>
  </si>
  <si>
    <t>https://www.brepolsonline.net/doi/book/10.1484/M.IPM-EB.5.112100</t>
  </si>
  <si>
    <t>978-2-503-57098-3</t>
  </si>
  <si>
    <t>Lexique de la Regula Magistri</t>
  </si>
  <si>
    <t>01/01/1964</t>
  </si>
  <si>
    <t>https://www.brepolsonline.net/doi/book/10.1484/M.IPM-EB.5.112101</t>
  </si>
  <si>
    <t>Rules and constitutions of religious orders</t>
  </si>
  <si>
    <t>978-2-503-57101-0</t>
  </si>
  <si>
    <t>Bibliographie critique d'Origène</t>
  </si>
  <si>
    <t>https://www.brepolsonline.net/doi/book/10.1484/M.IPM-EB.5.112104</t>
  </si>
  <si>
    <t>978-2-503-57102-7</t>
  </si>
  <si>
    <t>Bibelstellenkonkordanz zu den wichtigsten älteren Mönchsregeln</t>
  </si>
  <si>
    <t>https://www.brepolsonline.net/doi/book/10.1484/M.IPM-EB.5.112105</t>
  </si>
  <si>
    <t>978-2-503-57104-1</t>
  </si>
  <si>
    <t>Études critiques sur les sermons authentiques de saint Augustin</t>
  </si>
  <si>
    <t>https://www.brepolsonline.net/doi/book/10.1484/M.IPM-EB.5.112107</t>
  </si>
  <si>
    <t>978-2-503-50559-6</t>
  </si>
  <si>
    <t>978-2-503-57125-6</t>
  </si>
  <si>
    <t>La spiritualité de l'univers byzantin dans le verbe et l'image</t>
  </si>
  <si>
    <t>https://www.brepolsonline.net/doi/book/10.1484/M.IPM-EB.5.112141</t>
  </si>
  <si>
    <t>978-2-503-50688-3</t>
  </si>
  <si>
    <t>978-2-503-57127-0</t>
  </si>
  <si>
    <t>The Life and Works of Potamius of Lisbon</t>
  </si>
  <si>
    <t>https://www.brepolsonline.net/doi/book/10.1484/M.IPM-EB.5.112143</t>
  </si>
  <si>
    <t>978-2-503-50676-0</t>
  </si>
  <si>
    <t>978-2-503-57128-7</t>
  </si>
  <si>
    <t>Vivarium. I libri, il destino</t>
  </si>
  <si>
    <t>https://www.brepolsonline.net/doi/book/10.1484/M.IPM-EB.5.112144</t>
  </si>
  <si>
    <t>978-2-503-50735-4</t>
  </si>
  <si>
    <t>978-2-503-57129-4</t>
  </si>
  <si>
    <t>Kleine Schriften zu den Konzilsakten des 7. Jahrhunderts</t>
  </si>
  <si>
    <t>https://www.brepolsonline.net/doi/book/10.1484/M.IPM-EB.5.112145</t>
  </si>
  <si>
    <t>978-2-503-51002-6</t>
  </si>
  <si>
    <t>978-2-503-57131-7</t>
  </si>
  <si>
    <t>Le Continent Apocryphe</t>
  </si>
  <si>
    <t>https://www.brepolsonline.net/doi/book/10.1484/M.IPM-EB.5.112147</t>
  </si>
  <si>
    <t>978-2-503-51616-5</t>
  </si>
  <si>
    <t>978-2-503-57134-8</t>
  </si>
  <si>
    <t>Hermetism from Late Antiquity to Humanism</t>
  </si>
  <si>
    <t>https://www.brepolsonline.net/doi/book/10.1484/M.IPM-EB.5.112150</t>
  </si>
  <si>
    <t>978-2-503-51395-9</t>
  </si>
  <si>
    <t>978-2-503-57136-2</t>
  </si>
  <si>
    <t>The Apostles' Creed. Origin, History and some early Commentaries</t>
  </si>
  <si>
    <t>https://www.brepolsonline.net/doi/book/10.1484/M.IPM-EB.5.112152</t>
  </si>
  <si>
    <t>978-2-503-53456-5</t>
  </si>
  <si>
    <t>978-2-503-53797-9</t>
  </si>
  <si>
    <t>Fußnoten zu Augustinus: Gesammelte Schriften Wilhelm Geerlings</t>
  </si>
  <si>
    <t>https://www.brepolsonline.net/doi/book/10.1484/M.IPM-EB.5.113772</t>
  </si>
  <si>
    <t>978-2-503-53476-3</t>
  </si>
  <si>
    <t>978-2-503-57428-8</t>
  </si>
  <si>
    <t>L'interprétation du Cantique des cantiques à travers les chaînes exégétiques grecques</t>
  </si>
  <si>
    <t>https://www.brepolsonline.net/doi/book/10.1484/M.IPM-EB.5.112579</t>
  </si>
  <si>
    <t>978-2-503-57093-8</t>
  </si>
  <si>
    <t>Bibliotheca Hieronymiana manuscripta</t>
  </si>
  <si>
    <t>04.3A</t>
  </si>
  <si>
    <t>01/01/1970</t>
  </si>
  <si>
    <t>https://www.brepolsonline.net/doi/book/10.1484/M.IPM-EB.5.112096</t>
  </si>
  <si>
    <t>978-2-503-57094-5</t>
  </si>
  <si>
    <t>04.3B</t>
  </si>
  <si>
    <t>https://www.brepolsonline.net/doi/book/10.1484/M.IPM-EB.5.112097</t>
  </si>
  <si>
    <t>978-2-503-57090-7</t>
  </si>
  <si>
    <t>4.1A</t>
  </si>
  <si>
    <t>01/01/1969</t>
  </si>
  <si>
    <t>https://www.brepolsonline.net/doi/book/10.1484/M.IPM-EB.5.112093</t>
  </si>
  <si>
    <t>978-2-503-57091-4</t>
  </si>
  <si>
    <t>4.1B</t>
  </si>
  <si>
    <t>https://www.brepolsonline.net/doi/book/10.1484/M.IPM-EB.5.112094</t>
  </si>
  <si>
    <t>978-2-503-57092-1</t>
  </si>
  <si>
    <t>4.2</t>
  </si>
  <si>
    <t>https://www.brepolsonline.net/doi/book/10.1484/M.IPM-EB.5.112095</t>
  </si>
  <si>
    <t>978-2-503-57095-2</t>
  </si>
  <si>
    <t>4.4A</t>
  </si>
  <si>
    <t>01/01/1972</t>
  </si>
  <si>
    <t>https://www.brepolsonline.net/doi/book/10.1484/M.IPM-EB.5.112098</t>
  </si>
  <si>
    <t>978-2-503-57096-9</t>
  </si>
  <si>
    <t>4.4B</t>
  </si>
  <si>
    <t>https://www.brepolsonline.net/doi/book/10.1484/M.IPM-EB.5.112099</t>
  </si>
  <si>
    <t>978-2-503-57099-0</t>
  </si>
  <si>
    <t>Lexique des anciennes Règles monastique latines</t>
  </si>
  <si>
    <t>7A</t>
  </si>
  <si>
    <t>01/01/1978</t>
  </si>
  <si>
    <t>https://www.brepolsonline.net/doi/book/10.1484/M.IPM-EB.5.112102</t>
  </si>
  <si>
    <t>978-2-503-57100-3</t>
  </si>
  <si>
    <t>7B</t>
  </si>
  <si>
    <t>https://www.brepolsonline.net/doi/book/10.1484/M.IPM-EB.5.112103</t>
  </si>
  <si>
    <t>978-2-503-57514-8</t>
  </si>
  <si>
    <t>8A</t>
  </si>
  <si>
    <t>https://www.brepolsonline.net/doi/book/10.1484/M.IPM-EB.5.112938</t>
  </si>
  <si>
    <t>978-2-503-50480-3</t>
  </si>
  <si>
    <t>978-2-503-57515-5</t>
  </si>
  <si>
    <t>8B</t>
  </si>
  <si>
    <t>https://www.brepolsonline.net/doi/book/10.1484/M.IPM-EB.5.112939</t>
  </si>
  <si>
    <t>978-2-503-61689-6</t>
  </si>
  <si>
    <t>978-2-503-61690-2</t>
  </si>
  <si>
    <t>Ordres et désordres dans les chaînes exégétiques grecques</t>
  </si>
  <si>
    <t>https://www.brepolsonline.net/doi/book/10.1484/M.IPM-EB.5.144111</t>
  </si>
  <si>
    <t>978-2-503-58013-5</t>
  </si>
  <si>
    <t>978-2-503-58014-2</t>
  </si>
  <si>
    <t>Les formes laïques de la philosophie</t>
  </si>
  <si>
    <t>Instrumenta Patristica et Mediaevalia - Subsidia Lulliana</t>
  </si>
  <si>
    <t>https://www.brepolsonline.net/doi/book/10.1484/M.IPM-EB.5.115421</t>
  </si>
  <si>
    <t>978-2-503-54853-1</t>
  </si>
  <si>
    <t>978-2-503-54890-6</t>
  </si>
  <si>
    <t>Knowledge, Contemplation, and Lullism</t>
  </si>
  <si>
    <t>https://www.brepolsonline.net/doi/book/10.1484/M.IPM-EB.5.110312</t>
  </si>
  <si>
    <t>978-2-503-51215-0</t>
  </si>
  <si>
    <t>978-2-503-53794-8</t>
  </si>
  <si>
    <t>Arbor scientiae. Der Baum des Wissens von Ramon Llull</t>
  </si>
  <si>
    <t>https://www.brepolsonline.net/doi/book/10.1484/M.IPM-EB.6.09070802050003050102010500</t>
  </si>
  <si>
    <t>978-2-503-51846-6</t>
  </si>
  <si>
    <t>978-2-503-53795-5</t>
  </si>
  <si>
    <t>Ramon Llull und Nikolaus von Kues: Eine Begegnung im Zeichen der Toleranz - Raimondo Lullo e Niccolò Cusano: Un incontro nel segno della tolleranza</t>
  </si>
  <si>
    <t>https://www.brepolsonline.net/doi/book/10.1484/M.IPM-EB.6.09070802050003050108040606</t>
  </si>
  <si>
    <t>978-2-503-52511-2</t>
  </si>
  <si>
    <t>978-2-503-57141-6</t>
  </si>
  <si>
    <t>Il Mediterraneo del '300: Raimondo Lullo e Federico III d'Aragona, re di Sicilia. Omaggio a Fernando Dominguez Reboiras</t>
  </si>
  <si>
    <t>https://www.brepolsonline.net/doi/book/10.1484/M.IPM-EB.5.112157</t>
  </si>
  <si>
    <t>978-2-503-54035-1</t>
  </si>
  <si>
    <t>978-2-503-54050-4</t>
  </si>
  <si>
    <t>Gottes Schau und Weltbetrachtung. Interpretationen zum »Liber contemplationis« des Raimundus Lullus</t>
  </si>
  <si>
    <t>https://www.brepolsonline.net/doi/book/10.1484/M.IPM-EB.6.09070802050003050400030501</t>
  </si>
  <si>
    <t>978-2-503-60083-3</t>
  </si>
  <si>
    <t>978-2-503-60084-0</t>
  </si>
  <si>
    <t>Studies in Maximus the Confessor’s Opuscula Theologica et Polemica</t>
  </si>
  <si>
    <t>Instrumenta Patristica et Mediaevalia - Subsidia Maximiana</t>
  </si>
  <si>
    <t>https://www.brepolsonline.net/doi/book/10.1484/M.IPM-EB.5.130168</t>
  </si>
  <si>
    <t>978-2-503-60085-7</t>
  </si>
  <si>
    <t>978-2-503-60086-4</t>
  </si>
  <si>
    <t>The Christian Metaphysics of St Maximus the Confessor</t>
  </si>
  <si>
    <t>https://www.brepolsonline.net/doi/book/10.1484/M.IPM-EB.5.130169</t>
  </si>
  <si>
    <t>978-2-503-61126-6</t>
  </si>
  <si>
    <t>978-2-503-61127-3</t>
  </si>
  <si>
    <t>Ambiguum 10 of Maximus the Confessor in Modern Study</t>
  </si>
  <si>
    <t>https://www.brepolsonline.net/doi/book/10.1484/M.IPM-EB.5.137207</t>
  </si>
  <si>
    <t>978-2-503-61437-3</t>
  </si>
  <si>
    <t>978-2-503-61438-0</t>
  </si>
  <si>
    <t>The Greatest Debate</t>
  </si>
  <si>
    <t>Intellectual Practice and Thought at Late Medieval And Early Modern Universities</t>
  </si>
  <si>
    <t>https://www.brepolsonline.net/doi/book/10.1484/M.IPA-EB.5.142200</t>
  </si>
  <si>
    <t>Universities (general)</t>
  </si>
  <si>
    <t>978-2-503-62034-3</t>
  </si>
  <si>
    <t>978-2-503-62035-0</t>
  </si>
  <si>
    <t>Law and Literature</t>
  </si>
  <si>
    <t>Interdisciplinary Studies in Medieval Legal Sources</t>
  </si>
  <si>
    <t>https://www.brepolsonline.net/doi/book/10.1484/M.ISMLS-EB.5.151077</t>
  </si>
  <si>
    <t>Law</t>
  </si>
  <si>
    <t>978-2-503-60301-8</t>
  </si>
  <si>
    <t>978-2-503-60302-5</t>
  </si>
  <si>
    <t>Navigating Language in the Early Islamic World</t>
  </si>
  <si>
    <t>Interdisciplinary Studies in the Middle Ages and the Renaissance</t>
  </si>
  <si>
    <t>https://www.brepolsonline.net/doi/book/10.1484/M.ISMAR-EB.5.131893</t>
  </si>
  <si>
    <t>Semitic langs &amp; lits</t>
  </si>
  <si>
    <t>978-2-503-60669-9</t>
  </si>
  <si>
    <t>978-2-503-60670-5</t>
  </si>
  <si>
    <t>Apocalyptic Cultures in Medieval and Renaissance Europe</t>
  </si>
  <si>
    <t>https://www.brepolsonline.net/doi/book/10.1484/M.ISMAR-EB.5.134123</t>
  </si>
  <si>
    <t>978-2-503-59410-1</t>
  </si>
  <si>
    <t>978-2-503-59411-8</t>
  </si>
  <si>
    <t>Carolingian Experiments</t>
  </si>
  <si>
    <t>https://www.brepolsonline.net/doi/book/10.1484/M.ISMAR-EB.5.123002</t>
  </si>
  <si>
    <t>978-2-503-62129-6</t>
  </si>
  <si>
    <t>978-2-503-62130-2</t>
  </si>
  <si>
    <t>Contextualizing Medieval Food Shortages</t>
  </si>
  <si>
    <t>International Medieval Research</t>
  </si>
  <si>
    <t>https://www.brepolsonline.net/doi/book/10.1484/M.IMR-EB.5.151881</t>
  </si>
  <si>
    <t>978-2-503-59402-6</t>
  </si>
  <si>
    <t>978-2-503-59403-3</t>
  </si>
  <si>
    <t>'Otherness' in the Middle Ages</t>
  </si>
  <si>
    <t>https://www.brepolsonline.net/doi/book/10.1484/M.IMR-EB.5.122905</t>
  </si>
  <si>
    <t>978-2-503-59686-0</t>
  </si>
  <si>
    <t>978-2-503-59687-7</t>
  </si>
  <si>
    <t>Rewriting History in the Central Middle Ages, 900–1300</t>
  </si>
  <si>
    <t>https://www.brepolsonline.net/doi/book/10.1484/M.IMR-EB.5.126098</t>
  </si>
  <si>
    <t>978-2-503-57313-7</t>
  </si>
  <si>
    <t>978-2-503-57314-4</t>
  </si>
  <si>
    <t>Miracles in Medieval Canonization Processes</t>
  </si>
  <si>
    <t>https://www.brepolsonline.net/doi/book/10.1484/M.IMR-EB.5.112385</t>
  </si>
  <si>
    <t>978-2-503-57520-9</t>
  </si>
  <si>
    <t>978-2-503-57521-6</t>
  </si>
  <si>
    <t>Pleasure in the Middle Ages</t>
  </si>
  <si>
    <t>https://www.brepolsonline.net/doi/book/10.1484/M.IMR-EB.5.112956</t>
  </si>
  <si>
    <t>978-2-503-55547-8</t>
  </si>
  <si>
    <t>978-2-503-56206-3</t>
  </si>
  <si>
    <t>Approaches to Poverty in Medieval Europe</t>
  </si>
  <si>
    <t>https://www.brepolsonline.net/doi/book/10.1484/M.IMR-EB.5.110749</t>
  </si>
  <si>
    <t>978-2-503-55449-5</t>
  </si>
  <si>
    <t>978-2-503-55505-8</t>
  </si>
  <si>
    <t>Travels and Mobilities in the Middle Ages</t>
  </si>
  <si>
    <t>https://www.brepolsonline.net/doi/book/10.1484/M.IMR-EB.5.107623</t>
  </si>
  <si>
    <t>978-2-503-54839-5</t>
  </si>
  <si>
    <t>978-2-503-54891-3</t>
  </si>
  <si>
    <t>The Tree</t>
  </si>
  <si>
    <t>https://www.brepolsonline.net/doi/book/10.1484/M.IMR-EB.6.09070802050003050408030905</t>
  </si>
  <si>
    <t>978-2-503-54830-2</t>
  </si>
  <si>
    <t>978-2-503-54892-0</t>
  </si>
  <si>
    <t>Problems and Possibilities of Early Medieval Charters</t>
  </si>
  <si>
    <t>https://www.brepolsonline.net/doi/book/10.1484/M.IMR-EB.6.09070802050003050408030002</t>
  </si>
  <si>
    <t>978-2-503-50600-5</t>
  </si>
  <si>
    <t>978-2-503-56190-5</t>
  </si>
  <si>
    <t>Across the Mediterranean Frontiers:</t>
  </si>
  <si>
    <t>https://www.brepolsonline.net/doi/book/10.1484/M.IMR-EB.5.106748</t>
  </si>
  <si>
    <t>978-2-503-50601-2</t>
  </si>
  <si>
    <t>978-2-503-56154-7</t>
  </si>
  <si>
    <t>Dictionaries of Medieval Germanic Languages</t>
  </si>
  <si>
    <t>https://www.brepolsonline.net/doi/book/10.1484/M.IMR-EB.5.106759</t>
  </si>
  <si>
    <t>Germanic langs &amp; lits (other than English)</t>
  </si>
  <si>
    <t>978-2-503-50667-8</t>
  </si>
  <si>
    <t>978-2-503-54163-1</t>
  </si>
  <si>
    <t>From Clermont to Jerusalem</t>
  </si>
  <si>
    <t>https://www.brepolsonline.net/doi/book/10.1484/M.IMR-EB.6.09070802050003050006060708</t>
  </si>
  <si>
    <t>978-2-503-50668-5</t>
  </si>
  <si>
    <t>978-2-503-56155-4</t>
  </si>
  <si>
    <t>The Community, the Family and the Saint</t>
  </si>
  <si>
    <t>https://www.brepolsonline.net/doi/book/10.1484/M.IMR-EB.5.106762</t>
  </si>
  <si>
    <t>978-2-503-50741-5</t>
  </si>
  <si>
    <t>978-2-503-56158-5</t>
  </si>
  <si>
    <t>The Vocation of Service to God and Neighbour</t>
  </si>
  <si>
    <t>https://www.brepolsonline.net/doi/book/10.1484/M.IMR-EB.5.106763</t>
  </si>
  <si>
    <t>978-2-503-50872-6</t>
  </si>
  <si>
    <t>978-2-503-54164-8</t>
  </si>
  <si>
    <t>Negotiating Secular and Ecclesiastical Power</t>
  </si>
  <si>
    <t>https://www.brepolsonline.net/doi/book/10.1484/M.IMR-EB.6.09070802050003050008070206</t>
  </si>
  <si>
    <t>978-2-503-51087-3</t>
  </si>
  <si>
    <t>978-2-503-53792-4</t>
  </si>
  <si>
    <t>Christianizing Peoples and Converting Individuals</t>
  </si>
  <si>
    <t>https://www.brepolsonline.net/doi/book/10.1484/M.IMR-EB.6.09070802050003050100080703</t>
  </si>
  <si>
    <t>978-2-503-51088-0</t>
  </si>
  <si>
    <t>978-2-503-53793-1</t>
  </si>
  <si>
    <t>Decorations for the Holy Dead</t>
  </si>
  <si>
    <t>https://www.brepolsonline.net/doi/book/10.1484/M.IMR-EB.6.09070802050003050100080800</t>
  </si>
  <si>
    <t>978-2-503-51312-6</t>
  </si>
  <si>
    <t>978-2-503-52630-0</t>
  </si>
  <si>
    <t>Time and Eternity</t>
  </si>
  <si>
    <t>https://www.brepolsonline.net/doi/book/10.1484/M.IMR-EB.6.09070802050003050103010206</t>
  </si>
  <si>
    <t>978-2-503-51230-3</t>
  </si>
  <si>
    <t>978-2-503-53785-6</t>
  </si>
  <si>
    <t>The White Mantle of Churches</t>
  </si>
  <si>
    <t>https://www.brepolsonline.net/doi/book/10.1484/M.IMR-EB.6.09070802050003050102030003</t>
  </si>
  <si>
    <t>978-2-503-52207-4</t>
  </si>
  <si>
    <t>978-2-503-53786-3</t>
  </si>
  <si>
    <t>Love, Marriage, and Family Ties in the Later Middle Ages</t>
  </si>
  <si>
    <t>https://www.brepolsonline.net/doi/book/10.1484/M.IMR-EB.6.09070802050003050202000704</t>
  </si>
  <si>
    <t>978-2-503-52208-1</t>
  </si>
  <si>
    <t>978-2-503-53787-0</t>
  </si>
  <si>
    <t>The Medieval Household in Christian Europe, c. 850-c. 1550</t>
  </si>
  <si>
    <t>https://www.brepolsonline.net/doi/book/10.1484/M.IMR-EB.6.09070802050003050202000801</t>
  </si>
  <si>
    <t>978-2-503-51453-6</t>
  </si>
  <si>
    <t>978-2-503-53788-7</t>
  </si>
  <si>
    <t>Exile in the Middle Ages</t>
  </si>
  <si>
    <t>https://www.brepolsonline.net/doi/book/10.1484/M.IMR-EB.6.09070802050003050104050306</t>
  </si>
  <si>
    <t>978-2-503-52735-2</t>
  </si>
  <si>
    <t>978-2-503-53789-4</t>
  </si>
  <si>
    <t>Aspects of Power and Authority in the Middle Ages</t>
  </si>
  <si>
    <t>https://www.brepolsonline.net/doi/book/10.1484/M.IMR-EB.6.09070802050003050207030502</t>
  </si>
  <si>
    <t>978-2-503-52064-3</t>
  </si>
  <si>
    <t>978-2-503-54013-9</t>
  </si>
  <si>
    <t>Languages of Love and Hate</t>
  </si>
  <si>
    <t>https://www.brepolsonline.net/doi/book/10.1484/M.IMR-EB.6.09070802050003050200060403</t>
  </si>
  <si>
    <t>978-2-503-51815-2</t>
  </si>
  <si>
    <t>978-2-503-53790-0</t>
  </si>
  <si>
    <t>Representations of Power in Medieval Germany</t>
  </si>
  <si>
    <t>https://www.brepolsonline.net/doi/book/10.1484/M.IMR-EB.6.09070802050003050108010502</t>
  </si>
  <si>
    <t>Germany, Switzerland &amp; Austria (c. 500-1500)</t>
  </si>
  <si>
    <t>978-2-503-53157-1</t>
  </si>
  <si>
    <t>978-2-503-53791-7</t>
  </si>
  <si>
    <t>Behaving like Fools</t>
  </si>
  <si>
    <t>https://www.brepolsonline.net/doi/book/10.1484/M.IMR-EB.6.09070802050003050301050701</t>
  </si>
  <si>
    <t>978-2-503-54069-6</t>
  </si>
  <si>
    <t>978-2-503-54126-6</t>
  </si>
  <si>
    <t>Medieval Life Cycles</t>
  </si>
  <si>
    <t>https://www.brepolsonline.net/doi/book/10.1484/M.IMR-EB.6.09070802050003050400060906</t>
  </si>
  <si>
    <t>978-2-503-60774-0</t>
  </si>
  <si>
    <t>978-2-503-60775-7</t>
  </si>
  <si>
    <t>Miscellaneous Objects</t>
  </si>
  <si>
    <t>Jerash Papers</t>
  </si>
  <si>
    <t>https://www.brepolsonline.net/doi/book/10.1484/M.JP-EB.5.135111</t>
  </si>
  <si>
    <t>978-2-503-59666-2</t>
  </si>
  <si>
    <t>978-2-503-59113-1</t>
  </si>
  <si>
    <t>Architectural Elements, Wall Paintings, and Mosaics</t>
  </si>
  <si>
    <t>https://www.brepolsonline.net/doi/book/10.1484/M.JP-EB.5.121293</t>
  </si>
  <si>
    <t>Urban Archaeology</t>
  </si>
  <si>
    <t>978-2-503-58887-2</t>
  </si>
  <si>
    <t>978-2-503-58981-7</t>
  </si>
  <si>
    <t>Metal Finds and Coins</t>
  </si>
  <si>
    <t>https://www.brepolsonline.net/doi/book/10.1484/M.JP-EB.5.120491</t>
  </si>
  <si>
    <t>Metallurgy</t>
  </si>
  <si>
    <t>978-2-503-58937-4</t>
  </si>
  <si>
    <t>978-2-503-58982-4</t>
  </si>
  <si>
    <t>Glass, Lamps, and Jerash Bowls</t>
  </si>
  <si>
    <t>https://www.brepolsonline.net/doi/book/10.1484/M.JP-EB.5.120492</t>
  </si>
  <si>
    <t>978-2-503-58504-8</t>
  </si>
  <si>
    <t>978-2-503-59019-6</t>
  </si>
  <si>
    <t>Hellenistic and Roman Gerasa</t>
  </si>
  <si>
    <t>https://www.brepolsonline.net/doi/book/10.1484/M.JP-EB.5.120687</t>
  </si>
  <si>
    <t>978-2-503-58886-5</t>
  </si>
  <si>
    <t>978-2-503-58980-0</t>
  </si>
  <si>
    <t>Environmental Studies, Remote Sensing, and Modelling</t>
  </si>
  <si>
    <t>https://www.brepolsonline.net/doi/book/10.1484/M.JP-EB.5.120490</t>
  </si>
  <si>
    <t>Environmental Archaeology</t>
  </si>
  <si>
    <t>978-2-503-61279-9</t>
  </si>
  <si>
    <t>978-2-503-61280-5</t>
  </si>
  <si>
    <t>Jerash, the Decapolis, and the Earthquake of AD 749</t>
  </si>
  <si>
    <t>https://www.brepolsonline.net/doi/book/10.1484/M.JP-EB.5.138140</t>
  </si>
  <si>
    <t>978-2-503-60335-3</t>
  </si>
  <si>
    <t>978-2-503-60336-0</t>
  </si>
  <si>
    <t>The History and Pottery of a Middle Islamic Settlement in the Northwest Quarter of Jerash</t>
  </si>
  <si>
    <t>https://www.brepolsonline.net/doi/book/10.1484/M.JP-EB.5.131956</t>
  </si>
  <si>
    <t>978-2-503-59862-8</t>
  </si>
  <si>
    <t>978-2-503-59863-5</t>
  </si>
  <si>
    <t>Water Management in Gerasa and its Hinterland</t>
  </si>
  <si>
    <t>https://www.brepolsonline.net/doi/book/10.1484/M.JP-EB.5.127653</t>
  </si>
  <si>
    <t>978-2-503-60997-3</t>
  </si>
  <si>
    <t>978-2-503-60998-0</t>
  </si>
  <si>
    <t>Ceramic Finds in Context (Roman to Early Islamic Times)</t>
  </si>
  <si>
    <t>https://www.brepolsonline.net/doi/book/10.1484/M.JP-EB.5.135877</t>
  </si>
  <si>
    <t>978-2-503-60765-8</t>
  </si>
  <si>
    <t>978-2-503-60766-5</t>
  </si>
  <si>
    <t>«Transformés en son image» (2 Co 3,18) – Théologie et mystique</t>
  </si>
  <si>
    <t>Judaïsme ancien et origines du christianisme</t>
  </si>
  <si>
    <t>https://www.brepolsonline.net/doi/book/10.1484/M.JAOC-EB.5.135094</t>
  </si>
  <si>
    <t>978-2-503-58830-8</t>
  </si>
  <si>
    <t>978-2-503-58832-2</t>
  </si>
  <si>
    <t>Les récits de la destruction de Jérusalem (70 ap. J.-C.): contextes, représentations et enjeux, entre Antiquité et Moyen Âge</t>
  </si>
  <si>
    <t>https://www.brepolsonline.net/doi/book/10.1484/M.JAOC-EB.5.119432</t>
  </si>
  <si>
    <t>Ancient Western Asia (Near East) (up to 7th cen.)</t>
  </si>
  <si>
    <t>978-2-503-58421-8</t>
  </si>
  <si>
    <t>978-2-503-58422-5</t>
  </si>
  <si>
    <t>Judaïsme et christianisme au Moyen Âge</t>
  </si>
  <si>
    <t>https://www.brepolsonline.net/doi/book/10.1484/M.JAOC-EB.5.117086</t>
  </si>
  <si>
    <t>978-2-503-60076-5</t>
  </si>
  <si>
    <t>978-2-503-60077-2</t>
  </si>
  <si>
    <t>The Reception of Biblical Figures</t>
  </si>
  <si>
    <t>https://www.brepolsonline.net/doi/book/10.1484/M.JAOC-EB.5.130076</t>
  </si>
  <si>
    <t>978-2-503-60256-1</t>
  </si>
  <si>
    <t>978-2-503-60257-8</t>
  </si>
  <si>
    <t>The Many Lives of Jesus</t>
  </si>
  <si>
    <t>https://www.brepolsonline.net/doi/book/10.1484/M.JAOC-EB.5.134807</t>
  </si>
  <si>
    <t>978-2-503-60258-5</t>
  </si>
  <si>
    <t>978-2-503-60259-2</t>
  </si>
  <si>
    <t>“Who is Sitting on Which Beast?” Interpretative Issues in the Book of Revelation</t>
  </si>
  <si>
    <t>https://www.brepolsonline.net/doi/book/10.1484/M.JAOC-EB.5.131890</t>
  </si>
  <si>
    <t>978-2-503-60260-8</t>
  </si>
  <si>
    <t>978-2-503-60263-9</t>
  </si>
  <si>
    <t>Regards croisés sur la pseudépigraphie dans l’Antiquité / Perspectives on Pseudepigraphy in Antiquity</t>
  </si>
  <si>
    <t>https://www.brepolsonline.net/doi/book/10.1484/M.JAOC-EB.5.131769</t>
  </si>
  <si>
    <t>978-2-503-59479-8</t>
  </si>
  <si>
    <t>978-2-503-59480-4</t>
  </si>
  <si>
    <t>À l’origine des femmes martyres</t>
  </si>
  <si>
    <t>https://www.brepolsonline.net/doi/book/10.1484/M.JAOC-EB.5.123653</t>
  </si>
  <si>
    <t>978-2-503-59918-2</t>
  </si>
  <si>
    <t>978-2-503-59919-9</t>
  </si>
  <si>
    <t>Sacred Texts &amp; Sacred Figures: The Reception and Use of Inherited Traditions in Early Christian Literature</t>
  </si>
  <si>
    <t>https://www.brepolsonline.net/doi/book/10.1484/M.JAOC-EB.5.128098</t>
  </si>
  <si>
    <t>978-2-503-59920-5</t>
  </si>
  <si>
    <t>978-2-503-59921-2</t>
  </si>
  <si>
    <t>Pseudo-Clément et Vrai Prophète</t>
  </si>
  <si>
    <t>https://www.brepolsonline.net/doi/book/10.1484/M.JAOC-EB.5.128102</t>
  </si>
  <si>
    <t>978-2-503-59481-1</t>
  </si>
  <si>
    <t>978-2-503-59482-8</t>
  </si>
  <si>
    <t>Du sens visible au sens caché de l’Écriture. Arpenteurs du temps</t>
  </si>
  <si>
    <t>https://www.brepolsonline.net/doi/book/10.1484/M.JAOC-EB.5.123654</t>
  </si>
  <si>
    <t>978-2-503-58496-6</t>
  </si>
  <si>
    <t>978-2-503-58497-3</t>
  </si>
  <si>
    <t>Du créateur biblique au démiurge gnostique</t>
  </si>
  <si>
    <t>https://www.brepolsonline.net/doi/book/10.1484/M.JAOC-EB.5.117632</t>
  </si>
  <si>
    <t>Gnosticism</t>
  </si>
  <si>
    <t>978-2-503-59012-7</t>
  </si>
  <si>
    <t>978-2-503-59013-4</t>
  </si>
  <si>
    <t>L’invention du protomartyr Étienne</t>
  </si>
  <si>
    <t>https://www.brepolsonline.net/doi/book/10.1484/M.JAOC-EB.5.120679</t>
  </si>
  <si>
    <t>978-2-503-59299-2</t>
  </si>
  <si>
    <t>978-2-503-59300-5</t>
  </si>
  <si>
    <t>La "sacerdotalisation" dans les premiers écrits mystiques juifs et chrétiens</t>
  </si>
  <si>
    <t>https://www.brepolsonline.net/doi/book/10.1484/M.JAOC-EB.5.122106</t>
  </si>
  <si>
    <t>978-2-503-58327-3</t>
  </si>
  <si>
    <t>978-2-503-58328-0</t>
  </si>
  <si>
    <t>From Jesus to Christian Origins</t>
  </si>
  <si>
    <t>https://www.brepolsonline.net/doi/book/10.1484/M.JAOC-EB.5.116486</t>
  </si>
  <si>
    <t>978-2-503-58568-0</t>
  </si>
  <si>
    <t>978-2-503-58569-7</t>
  </si>
  <si>
    <t>Autorité et mémoire</t>
  </si>
  <si>
    <t>https://www.brepolsonline.net/doi/book/10.1484/M.JAOC-EB.5.118106</t>
  </si>
  <si>
    <t>978-2-503-58924-4</t>
  </si>
  <si>
    <t>978-2-503-58925-1</t>
  </si>
  <si>
    <t>Les baptistes du Codex manichéen de Cologne sont-ils des elkasaïtes ?</t>
  </si>
  <si>
    <t>https://www.brepolsonline.net/doi/book/10.1484/M.JAOC-EB.5.119980</t>
  </si>
  <si>
    <t>978-2-503-57777-7</t>
  </si>
  <si>
    <t>978-2-503-57778-4</t>
  </si>
  <si>
    <t>La question de la « sacerdotalisation » dans le judaïsme synagogal, le christianisme et le rabbinisme</t>
  </si>
  <si>
    <t>https://www.brepolsonline.net/doi/book/10.1484/M.JAOC-EB.5.114139</t>
  </si>
  <si>
    <t>978-2-503-57940-5</t>
  </si>
  <si>
    <t>978-2-503-57941-2</t>
  </si>
  <si>
    <t>Christianisme des origines</t>
  </si>
  <si>
    <t>https://www.brepolsonline.net/doi/book/10.1484/M.JAOC-EB.5.114935</t>
  </si>
  <si>
    <t>978-2-503-57779-1</t>
  </si>
  <si>
    <t>978-2-503-57780-7</t>
  </si>
  <si>
    <t>Jewish Christianity and the Origins of Islam</t>
  </si>
  <si>
    <t>https://www.brepolsonline.net/doi/book/10.1484/M.JAOC-EB.5.114140</t>
  </si>
  <si>
    <t>978-2-503-57948-1</t>
  </si>
  <si>
    <t>978-2-503-57949-8</t>
  </si>
  <si>
    <t>Origines du christianisme. Recherche et enseignement à la Section des sciences religieuses de l’École pratique des Hautes études, 1991-2017</t>
  </si>
  <si>
    <t>https://www.brepolsonline.net/doi/book/10.1484/M.JAOC-EB.5.114970</t>
  </si>
  <si>
    <t>978-2-503-56901-7</t>
  </si>
  <si>
    <t>978-2-503-57724-1</t>
  </si>
  <si>
    <t>Texts, Practices, and Groups. Multidisciplinary approaches to the history of Jesus’ followers in the first two centuries</t>
  </si>
  <si>
    <t>https://www.brepolsonline.net/doi/book/10.1484/M.JAOC-EB.5.113991</t>
  </si>
  <si>
    <t>978-2-503-57556-8</t>
  </si>
  <si>
    <t>978-2-503-57557-5</t>
  </si>
  <si>
    <t>Cristiani, ebrei e pagani: il dibattito sulla Sacra Scrittura tra III e VI secolo - Christians, Jews and Heathens: the Debate on the Holy Scripture between the Third and the Sixth Century</t>
  </si>
  <si>
    <t>https://www.brepolsonline.net/doi/book/10.1484/M.JAOC-EB.5.113273</t>
  </si>
  <si>
    <t>978-2-503-56188-2</t>
  </si>
  <si>
    <t>978-2-503-56558-3</t>
  </si>
  <si>
    <t>La mystique théorétique et théurgique dans l'Antiquité gréco-romaine</t>
  </si>
  <si>
    <t>https://www.brepolsonline.net/doi/book/10.1484/M.JAOC-EB.5.108937</t>
  </si>
  <si>
    <t>978-2-503-56572-9</t>
  </si>
  <si>
    <t>978-2-503-56649-8</t>
  </si>
  <si>
    <t>Judaïsme et christianisme chez les Pères</t>
  </si>
  <si>
    <t>https://www.brepolsonline.net/doi/book/10.1484/M.JAOC-EB.5.108550</t>
  </si>
  <si>
    <t>978-2-503-55115-9</t>
  </si>
  <si>
    <t>978-2-503-56625-2</t>
  </si>
  <si>
    <t>Le judaïsme de l'Arabie antique</t>
  </si>
  <si>
    <t>https://www.brepolsonline.net/doi/book/10.1484/M.JAOC-EB.5.108285</t>
  </si>
  <si>
    <t>978-2-503-55306-1</t>
  </si>
  <si>
    <t>978-2-503-56626-9</t>
  </si>
  <si>
    <t>Siméon le Juste: L’auteur oublié de la Bible hébraïque</t>
  </si>
  <si>
    <t>https://www.brepolsonline.net/doi/book/10.1484/M.JAOC-EB.5.108286</t>
  </si>
  <si>
    <t>978-2-503-55119-7</t>
  </si>
  <si>
    <t>978-2-503-56623-8</t>
  </si>
  <si>
    <t>Les Douze Apôtres</t>
  </si>
  <si>
    <t>https://www.brepolsonline.net/doi/book/10.1484/M.JAOC-EB.5.108283</t>
  </si>
  <si>
    <t>978-2-503-61204-1</t>
  </si>
  <si>
    <t>978-2-503-61213-3</t>
  </si>
  <si>
    <t>L’aigle, le lion et la Ménorah</t>
  </si>
  <si>
    <t>https://www.brepolsonline.net/doi/book/10.1484/M.JAOC-EB.5.137905</t>
  </si>
  <si>
    <t>978-2-503-61714-5</t>
  </si>
  <si>
    <t>978-2-503-61715-2</t>
  </si>
  <si>
    <t>Gnose, narration et interprétation des Écritures dans les Pseudo-Clémentines</t>
  </si>
  <si>
    <t>https://www.brepolsonline.net/doi/book/10.1484/M.JAOC-EB.5.144452</t>
  </si>
  <si>
    <t>978-2-503-61214-0</t>
  </si>
  <si>
    <t>978-2-503-61215-7</t>
  </si>
  <si>
    <t>Aux Hébreux</t>
  </si>
  <si>
    <t>https://www.brepolsonline.net/doi/book/10.1484/M.JAOC-EB.5.137906</t>
  </si>
  <si>
    <t>978-2-503-61699-5</t>
  </si>
  <si>
    <t>978-2-503-61700-8</t>
  </si>
  <si>
    <t>Gnosticism and Its Metamorphoses</t>
  </si>
  <si>
    <t>https://www.brepolsonline.net/doi/book/10.1484/M.JAOC-EB.5.144261</t>
  </si>
  <si>
    <t>978-2-503-61104-4</t>
  </si>
  <si>
    <t>978-2-503-61105-1</t>
  </si>
  <si>
    <t>The Craft of History</t>
  </si>
  <si>
    <t>Knowledge, Scholarship, and Science in the Middle Ages</t>
  </si>
  <si>
    <t>https://www.brepolsonline.net/doi/book/10.1484/M.KSS-EB.5.136919</t>
  </si>
  <si>
    <t>978-2-503-61333-8</t>
  </si>
  <si>
    <t>978-2-503-61334-5</t>
  </si>
  <si>
    <t>Medicine in the Medieval North Atlantic World</t>
  </si>
  <si>
    <t>https://www.brepolsonline.net/doi/book/10.1484/M.KSS-EB.5.141319</t>
  </si>
  <si>
    <t>978-2-503-59890-1</t>
  </si>
  <si>
    <t>978-2-503-59891-8</t>
  </si>
  <si>
    <t>Mit Sphaera und Astrolab</t>
  </si>
  <si>
    <t>https://www.brepolsonline.net/doi/book/10.1484/M.KSS-EB.5.127725</t>
  </si>
  <si>
    <t>978-2-503-58804-9</t>
  </si>
  <si>
    <t>978-2-503-58805-6</t>
  </si>
  <si>
    <t>Medieval Science in the North</t>
  </si>
  <si>
    <t>https://www.brepolsonline.net/doi/book/10.1484/M.KSS-EB.5.119355</t>
  </si>
  <si>
    <t>978-2-503-57900-9</t>
  </si>
  <si>
    <t>978-2-503-57901-6</t>
  </si>
  <si>
    <t>Faith and Knowledge in Late Medieval and Early Modern Scandinavia</t>
  </si>
  <si>
    <t>https://www.brepolsonline.net/doi/book/10.1484/M.KSS-EB.5.114807</t>
  </si>
  <si>
    <t>978-2-503-59828-4</t>
  </si>
  <si>
    <t>978-2-503-59829-1</t>
  </si>
  <si>
    <t>Disciplined Dissent in Western Europe, 1200–1600</t>
  </si>
  <si>
    <t>Late Medieval and Early Modern Studies</t>
  </si>
  <si>
    <t>https://www.brepolsonline.net/doi/book/10.1484/M.LMEMS-EB.5.127297</t>
  </si>
  <si>
    <t>978-2-503-54691-9</t>
  </si>
  <si>
    <t>978-2-503-54739-8</t>
  </si>
  <si>
    <t>Medieval and Early Modern Performance in the Eastern Mediterranean</t>
  </si>
  <si>
    <t>https://www.brepolsonline.net/doi/book/10.1484/M.LMEMS-EB.6.09070802050003050406090109</t>
  </si>
  <si>
    <t>978-2-503-54102-0</t>
  </si>
  <si>
    <t>978-2-503-54124-2</t>
  </si>
  <si>
    <t>Middle English Religious Writing in Practice</t>
  </si>
  <si>
    <t>https://www.brepolsonline.net/doi/book/10.1484/M.LMEMS-EB.6.09070802050003050401000200</t>
  </si>
  <si>
    <t>978-2-503-50906-8</t>
  </si>
  <si>
    <t>978-2-503-53800-6</t>
  </si>
  <si>
    <t>Sparks and Seeds</t>
  </si>
  <si>
    <t>https://www.brepolsonline.net/doi/book/10.1484/M.LMEMS-EB.6.09070802050003050009000608</t>
  </si>
  <si>
    <t>978-2-503-50907-5</t>
  </si>
  <si>
    <t>978-2-503-53801-3</t>
  </si>
  <si>
    <t>Rituals, Images, and Words</t>
  </si>
  <si>
    <t>https://www.brepolsonline.net/doi/book/10.1484/M.LMEMS-EB.6.09070802050003050009000705</t>
  </si>
  <si>
    <t>The Renaissance world (c.1450-1550) : specific topics</t>
  </si>
  <si>
    <t>978-2-503-51303-4</t>
  </si>
  <si>
    <t>978-2-503-57172-0</t>
  </si>
  <si>
    <t>Tyranny under the Mantle of St Peter</t>
  </si>
  <si>
    <t>https://www.brepolsonline.net/doi/book/10.1484/M.LMEMS-EB.5.112207</t>
  </si>
  <si>
    <t>978-2-503-52336-1</t>
  </si>
  <si>
    <t>978-2-503-53798-6</t>
  </si>
  <si>
    <t>Practices of Gender in Late Medieval and Early Modern Europe</t>
  </si>
  <si>
    <t>https://www.brepolsonline.net/doi/book/10.1484/M.LMEMS-EB.6.09070802050003050203030601</t>
  </si>
  <si>
    <t>978-2-503-52389-7</t>
  </si>
  <si>
    <t>978-2-503-57189-8</t>
  </si>
  <si>
    <t>The Politics of Exclusion in Early Renaissance Florence</t>
  </si>
  <si>
    <t>https://www.brepolsonline.net/doi/book/10.1484/M.LMEMS-EB.5.112213</t>
  </si>
  <si>
    <t>978-2-503-52755-0</t>
  </si>
  <si>
    <t>978-2-503-57193-5</t>
  </si>
  <si>
    <t>Performing the Middle Ages from 'Beowulf' to 'Othello'</t>
  </si>
  <si>
    <t>https://www.brepolsonline.net/doi/book/10.1484/M.LMEMS-EB.5.112215</t>
  </si>
  <si>
    <t>Literature: history &amp; criticism</t>
  </si>
  <si>
    <t>978-2-503-53132-8</t>
  </si>
  <si>
    <t>978-2-503-53799-3</t>
  </si>
  <si>
    <t>Old Worlds, New Worlds</t>
  </si>
  <si>
    <t>https://www.brepolsonline.net/doi/book/10.1484/M.LMEMS-EB.6.09070802050003050301030208</t>
  </si>
  <si>
    <t>Discoveries &amp; Colonial history</t>
  </si>
  <si>
    <t>978-2-503-53236-3</t>
  </si>
  <si>
    <t>978-2-503-57196-6</t>
  </si>
  <si>
    <t>Affective Literacies</t>
  </si>
  <si>
    <t>https://www.brepolsonline.net/doi/book/10.1484/M.LMEMS-EB.5.112218</t>
  </si>
  <si>
    <t>978-2-503-60181-6</t>
  </si>
  <si>
    <t>978-2-503-60182-3</t>
  </si>
  <si>
    <t>Languages and Cross-Cultural Exchanges in Renaissance Italy</t>
  </si>
  <si>
    <t>https://www.brepolsonline.net/doi/book/10.1484/M.LMEMS-EB.5.130905</t>
  </si>
  <si>
    <t>978-2-503-58990-9</t>
  </si>
  <si>
    <t>978-2-503-58992-3</t>
  </si>
  <si>
    <t>Sedition</t>
  </si>
  <si>
    <t>https://www.brepolsonline.net/doi/book/10.1484/M.LMEMS-EB.5.120549</t>
  </si>
  <si>
    <t>978-2-503-57499-8</t>
  </si>
  <si>
    <t>978-2-503-57501-8</t>
  </si>
  <si>
    <t>The European Contexts of Ramism</t>
  </si>
  <si>
    <t>https://www.brepolsonline.net/doi/book/10.1484/M.LMEMS-EB.5.112910</t>
  </si>
  <si>
    <t>978-2-503-56785-3</t>
  </si>
  <si>
    <t>978-2-503-56786-0</t>
  </si>
  <si>
    <t>Vernacular Translators in Quattrocento Italy</t>
  </si>
  <si>
    <t>https://www.brepolsonline.net/doi/book/10.1484/M.LMEMS-EB.5.110229</t>
  </si>
  <si>
    <t>978-2-503-54778-7</t>
  </si>
  <si>
    <t>978-2-503-57200-0</t>
  </si>
  <si>
    <t>Women and Petitioning in the Seventeenth-Century English Revolution</t>
  </si>
  <si>
    <t>https://www.brepolsonline.net/doi/book/10.1484/M.LMEMS-EB.5.112222</t>
  </si>
  <si>
    <t>978-2-503-52474-0</t>
  </si>
  <si>
    <t>978-2-503-57192-8</t>
  </si>
  <si>
    <t>Cases of Male Witchcraft in Old and New England, 1592-1692</t>
  </si>
  <si>
    <t>https://www.brepolsonline.net/doi/book/10.1484/M.LMEMS-EB.5.112214</t>
  </si>
  <si>
    <t>978-2-503-53575-3</t>
  </si>
  <si>
    <t>978-2-503-54016-0</t>
  </si>
  <si>
    <t>Richard Rowlands Verstegan</t>
  </si>
  <si>
    <t>https://www.brepolsonline.net/doi/book/10.1484/M.LMEMS-EB.5.112580</t>
  </si>
  <si>
    <t>978-2-503-54651-3</t>
  </si>
  <si>
    <t>978-2-503-57198-0</t>
  </si>
  <si>
    <t>The Drama of Reform</t>
  </si>
  <si>
    <t>https://www.brepolsonline.net/doi/book/10.1484/M.LMEMS-EB.5.112220</t>
  </si>
  <si>
    <t>978-2-503-54171-6</t>
  </si>
  <si>
    <t>978-2-503-57199-7</t>
  </si>
  <si>
    <t>Princely Citizen</t>
  </si>
  <si>
    <t>https://www.brepolsonline.net/doi/book/10.1484/M.LMEMS-EB.5.112221</t>
  </si>
  <si>
    <t>978-2-503-50849-8</t>
  </si>
  <si>
    <t>978-2-503-57166-9</t>
  </si>
  <si>
    <t>Contextualizing the Renaissance. Returns to History</t>
  </si>
  <si>
    <t>https://www.brepolsonline.net/doi/book/10.1484/M.LMEMS-EB.5.112205</t>
  </si>
  <si>
    <t>978-2-503-51163-4</t>
  </si>
  <si>
    <t>978-2-503-57169-0</t>
  </si>
  <si>
    <t>Renaissance Florence in the Rhetoric of Two Popular Preachers</t>
  </si>
  <si>
    <t>https://www.brepolsonline.net/doi/book/10.1484/M.LMEMS-EB.5.112206</t>
  </si>
  <si>
    <t>978-2-503-52190-9</t>
  </si>
  <si>
    <t>978-2-503-57178-2</t>
  </si>
  <si>
    <t>The Ghost of Boccaccio</t>
  </si>
  <si>
    <t>https://www.brepolsonline.net/doi/book/10.1484/M.LMEMS-EB.5.112209</t>
  </si>
  <si>
    <t>978-2-503-51807-7</t>
  </si>
  <si>
    <t>978-2-503-57181-2</t>
  </si>
  <si>
    <t>Giulia Gonzaga and the Religious Controversies of Sixteenth-Century Italy</t>
  </si>
  <si>
    <t>https://www.brepolsonline.net/doi/book/10.1484/M.LMEMS-EB.5.112210</t>
  </si>
  <si>
    <t>978-2-503-51814-5</t>
  </si>
  <si>
    <t>978-2-503-57184-3</t>
  </si>
  <si>
    <t>The Censorship and Fortuna of Platina's 'Lives of the Popes' in the Sixteenth Century</t>
  </si>
  <si>
    <t>https://www.brepolsonline.net/doi/book/10.1484/M.LMEMS-EB.5.112211</t>
  </si>
  <si>
    <t>978-2-503-52058-2</t>
  </si>
  <si>
    <t>978-2-503-57187-4</t>
  </si>
  <si>
    <t>The Theatre of the Body</t>
  </si>
  <si>
    <t>https://www.brepolsonline.net/doi/book/10.1484/M.LMEMS-EB.5.112212</t>
  </si>
  <si>
    <t>978-2-503-52897-7</t>
  </si>
  <si>
    <t>978-2-503-57194-2</t>
  </si>
  <si>
    <t>Mirrors of Revolution</t>
  </si>
  <si>
    <t>https://www.brepolsonline.net/doi/book/10.1484/M.LMEMS-EB.5.112216</t>
  </si>
  <si>
    <t>978-2-503-52861-8</t>
  </si>
  <si>
    <t>978-2-503-57195-9</t>
  </si>
  <si>
    <t>Servants of Satan and Masters of Demons</t>
  </si>
  <si>
    <t>https://www.brepolsonline.net/doi/book/10.1484/M.LMEMS-EB.5.112217</t>
  </si>
  <si>
    <t>978-2-503-61007-8</t>
  </si>
  <si>
    <t>978-2-503-61008-5</t>
  </si>
  <si>
    <t>Anselm Adornes</t>
  </si>
  <si>
    <t>https://www.brepolsonline.net/doi/book/10.1484/M.LMEMS-EB.5.136013</t>
  </si>
  <si>
    <t>978-2-503-51342-3</t>
  </si>
  <si>
    <t>978-2-503-57174-4</t>
  </si>
  <si>
    <t>The Renaissance Pulpit</t>
  </si>
  <si>
    <t>https://www.brepolsonline.net/doi/book/10.1484/M.LMEMS-EB.5.112208</t>
  </si>
  <si>
    <t>978-2-503-59077-6</t>
  </si>
  <si>
    <t>978-2-503-59078-3</t>
  </si>
  <si>
    <t>Dulces ante omnia Musae</t>
  </si>
  <si>
    <t>Latin Language &amp; Literature (Outside a Series)</t>
  </si>
  <si>
    <t>https://www.brepolsonline.net/doi/book/10.1484/M.STLLL-EB.5.121102</t>
  </si>
  <si>
    <t>Neo-Latin literature</t>
  </si>
  <si>
    <t>978-2-503-60679-8</t>
  </si>
  <si>
    <t>978-2-503-60680-4</t>
  </si>
  <si>
    <t>Varietate delectamur: Multifarious Approaches to Synchronic and Diachronic Variation in Latin</t>
  </si>
  <si>
    <t>Latin Vulgaire – Latin Tardif</t>
  </si>
  <si>
    <t>https://www.brepolsonline.net/doi/book/10.1484/M.LVLT-EB.5.142508</t>
  </si>
  <si>
    <t>History of the Latin language</t>
  </si>
  <si>
    <t>978-2-503-52863-2</t>
  </si>
  <si>
    <t>978-2-503-56257-5</t>
  </si>
  <si>
    <t>Le plaisir dans l'Antiquité et à la Renaissance</t>
  </si>
  <si>
    <t>Latinitates</t>
  </si>
  <si>
    <t>https://www.brepolsonline.net/doi/book/10.1484/M.LATIN-EB.5.106089</t>
  </si>
  <si>
    <t>978-2-503-52865-6</t>
  </si>
  <si>
    <t>978-2-503-56259-9</t>
  </si>
  <si>
    <t>Quintilien ancien et moderne</t>
  </si>
  <si>
    <t>https://www.brepolsonline.net/doi/book/10.1484/M.LATIN-EB.5.106093</t>
  </si>
  <si>
    <t>978-2-503-52991-2</t>
  </si>
  <si>
    <t>978-2-503-56478-4</t>
  </si>
  <si>
    <t>Les Arts poétiques du XIIIe au XVIIe siècle</t>
  </si>
  <si>
    <t>https://www.brepolsonline.net/doi/book/10.1484/M.LATIN-EB.5.107420</t>
  </si>
  <si>
    <t>978-2-503-54936-1</t>
  </si>
  <si>
    <t>978-2-503-56265-0</t>
  </si>
  <si>
    <t>Vérité et apparence</t>
  </si>
  <si>
    <t>https://www.brepolsonline.net/doi/book/10.1484/M.LATIN-EB.5.106098</t>
  </si>
  <si>
    <t>978-2-503-55160-9</t>
  </si>
  <si>
    <t>978-2-503-56267-4</t>
  </si>
  <si>
    <t>Entre rhétorique et musique</t>
  </si>
  <si>
    <t>https://www.brepolsonline.net/doi/book/10.1484/M.LATIN-EB.5.106099</t>
  </si>
  <si>
    <t>978-2-503-52992-9</t>
  </si>
  <si>
    <t>978-2-503-56261-2</t>
  </si>
  <si>
    <t>La silve</t>
  </si>
  <si>
    <t>https://www.brepolsonline.net/doi/book/10.1484/M.LATIN-EB.5.106095</t>
  </si>
  <si>
    <t>978-2-503-54145-7</t>
  </si>
  <si>
    <t>978-2-503-56263-6</t>
  </si>
  <si>
    <t>Poésie latine à haute voix (1500-1700)</t>
  </si>
  <si>
    <t>https://www.brepolsonline.net/doi/book/10.1484/M.LATIN-EB.5.106096</t>
  </si>
  <si>
    <t>978-2-503-52864-9</t>
  </si>
  <si>
    <t>978-2-503-56258-2</t>
  </si>
  <si>
    <t>La société des amis à Rome et dans la littérature médiévale et humaniste</t>
  </si>
  <si>
    <t>https://www.brepolsonline.net/doi/book/10.1484/M.LATIN-EB.5.106092</t>
  </si>
  <si>
    <t>978-2-503-54120-4</t>
  </si>
  <si>
    <t>978-2-503-56260-5</t>
  </si>
  <si>
    <t>Tradition et créativité dans les formes gnomiques en Italie et en Europe du Nord (XIVe-XVIIe siècles)</t>
  </si>
  <si>
    <t>https://www.brepolsonline.net/doi/book/10.1484/M.LATIN-EB.5.106094</t>
  </si>
  <si>
    <t>978-2-503-54121-1</t>
  </si>
  <si>
    <t>978-2-503-56264-3</t>
  </si>
  <si>
    <t>Hérodote à la Renaissance</t>
  </si>
  <si>
    <t>https://www.brepolsonline.net/doi/book/10.1484/M.LATIN-EB.5.106097</t>
  </si>
  <si>
    <t>Greek literature</t>
  </si>
  <si>
    <t>978-2-503-59688-4</t>
  </si>
  <si>
    <t>978-2-503-59689-1</t>
  </si>
  <si>
    <t>Polemics and Networking in Graeco-Roman Antiquity</t>
  </si>
  <si>
    <t>Lectio</t>
  </si>
  <si>
    <t>https://www.brepolsonline.net/doi/book/10.1484/M.LECTIO-EB.5.126156</t>
  </si>
  <si>
    <t>978-2-503-59061-5</t>
  </si>
  <si>
    <t>978-2-503-59062-2</t>
  </si>
  <si>
    <t>Authority Revisited</t>
  </si>
  <si>
    <t>https://www.brepolsonline.net/doi/book/10.1484/M.LECTIO-EB.5.120878</t>
  </si>
  <si>
    <t>978-2-503-58843-8</t>
  </si>
  <si>
    <t>978-2-503-58844-5</t>
  </si>
  <si>
    <t>Falsifications and Authority in Antiquity, the Middle Ages and the Renaissance</t>
  </si>
  <si>
    <t>https://www.brepolsonline.net/doi/book/10.1484/M.LECTIO-EB.5.119537</t>
  </si>
  <si>
    <t>978-2-503-56823-2</t>
  </si>
  <si>
    <t>978-2-503-56905-5</t>
  </si>
  <si>
    <t>Shaping Authority</t>
  </si>
  <si>
    <t>https://www.brepolsonline.net/doi/book/10.1484/M.LECTIO-EB.5.111079</t>
  </si>
  <si>
    <t>978-2-503-55268-2</t>
  </si>
  <si>
    <t>978-2-503-57156-0</t>
  </si>
  <si>
    <t>Analysis of Ancient and Medieval Texts and Manuscripts: Digital Approaches</t>
  </si>
  <si>
    <t>https://www.brepolsonline.net/doi/book/10.1484/M.LECTIO-EB.5.112189</t>
  </si>
  <si>
    <t>General palaeographical studies</t>
  </si>
  <si>
    <t>978-2-503-55479-2</t>
  </si>
  <si>
    <t>978-2-503-57163-8</t>
  </si>
  <si>
    <t>On Good Authority</t>
  </si>
  <si>
    <t>https://www.brepolsonline.net/doi/book/10.1484/M.LECTIO-EB.5.112191</t>
  </si>
  <si>
    <t>978-2-503-60763-4</t>
  </si>
  <si>
    <t>978-2-503-60764-1</t>
  </si>
  <si>
    <t>True Warriors? Negotiating Dissent in the Intellectual Debate (c. 1100-1700)</t>
  </si>
  <si>
    <t>https://www.brepolsonline.net/doi/book/10.1484/M.LECTIO-EB.5.135093</t>
  </si>
  <si>
    <t>978-2-503-60106-9</t>
  </si>
  <si>
    <t>978-2-503-60107-6</t>
  </si>
  <si>
    <t>Trilingual Learning</t>
  </si>
  <si>
    <t>https://www.brepolsonline.net/doi/book/10.1484/M.LECTIO-EB.5.130433</t>
  </si>
  <si>
    <t>978-2-503-59075-2</t>
  </si>
  <si>
    <t>978-2-503-59076-9</t>
  </si>
  <si>
    <t>Questioning the World</t>
  </si>
  <si>
    <t>https://www.brepolsonline.net/doi/book/10.1484/M.LECTIO-EB.5.121071</t>
  </si>
  <si>
    <t>978-2-503-58649-6</t>
  </si>
  <si>
    <t>978-2-503-58650-2</t>
  </si>
  <si>
    <t>Sicut dicit</t>
  </si>
  <si>
    <t>https://www.brepolsonline.net/doi/book/10.1484/M.LECTIO-EB.5.118543</t>
  </si>
  <si>
    <t>978-2-503-57912-2</t>
  </si>
  <si>
    <t>978-2-503-57913-9</t>
  </si>
  <si>
    <t>Outsiders and Forerunners</t>
  </si>
  <si>
    <t>https://www.brepolsonline.net/doi/book/10.1484/M.LECTIO-EB.5.114826</t>
  </si>
  <si>
    <t>978-2-503-57914-6</t>
  </si>
  <si>
    <t>978-2-503-57915-3</t>
  </si>
  <si>
    <t>Towards the Authority of Vesalius</t>
  </si>
  <si>
    <t>https://www.brepolsonline.net/doi/book/10.1484/M.LECTIO-EB.5.114827</t>
  </si>
  <si>
    <t>978-2-503-58077-7</t>
  </si>
  <si>
    <t>978-2-503-58078-4</t>
  </si>
  <si>
    <t>Concepts of Ideal Rulership from Antiquity to the Renaissance</t>
  </si>
  <si>
    <t>https://www.brepolsonline.net/doi/book/10.1484/M.LECTIO-EB.5.115718</t>
  </si>
  <si>
    <t>978-2-503-61804-3</t>
  </si>
  <si>
    <t>978-2-503-61805-0</t>
  </si>
  <si>
    <t>Charting the Future of Historical Humanities</t>
  </si>
  <si>
    <t>https://www.brepolsonline.net/doi/book/10.1484/M.LECTIO-EB.5.145405</t>
  </si>
  <si>
    <t>978-2-503-61817-3</t>
  </si>
  <si>
    <t>978-2-503-61818-0</t>
  </si>
  <si>
    <t>Students, Scholars and Their Books at the University of Louvain (1425–1797)</t>
  </si>
  <si>
    <t>https://www.brepolsonline.net/doi/book/10.1484/M.LECTIO-EB.5.145522</t>
  </si>
  <si>
    <t>978-2-503-61819-7</t>
  </si>
  <si>
    <t>978-2-503-61820-3</t>
  </si>
  <si>
    <t>Innovationes Lovanienses: Arts, Law and Theology at the University of Louvain (1425–1797)</t>
  </si>
  <si>
    <t>https://www.brepolsonline.net/doi/book/10.1484/M.LECTIO-EB.5.145524</t>
  </si>
  <si>
    <t>978-2-503-62000-8</t>
  </si>
  <si>
    <t>978-2-503-62001-5</t>
  </si>
  <si>
    <t>Networking through Biography</t>
  </si>
  <si>
    <t>https://www.brepolsonline.net/doi/book/10.1484/M.LECTIO-EB.5.150855</t>
  </si>
  <si>
    <t>978-2-503-62011-4</t>
  </si>
  <si>
    <t>978-2-503-62012-1</t>
  </si>
  <si>
    <t>Naming Pathology from Antiquity to the Early Modern Period</t>
  </si>
  <si>
    <t>https://www.brepolsonline.net/doi/book/10.1484/M.LECTIO-EB.5.150947</t>
  </si>
  <si>
    <t>978-2-503-60225-7</t>
  </si>
  <si>
    <t>978-2-503-60235-6</t>
  </si>
  <si>
    <t>Le père du siècle: The Early Modern Reception of Jean Gerson (1363-1429)</t>
  </si>
  <si>
    <t>https://www.brepolsonline.net/doi/book/10.1484/M.LECTIO-EB.5.131521</t>
  </si>
  <si>
    <t>978-2-503-55269-9</t>
  </si>
  <si>
    <t>978-2-503-57159-1</t>
  </si>
  <si>
    <t>Textual Transmission in Byzantium</t>
  </si>
  <si>
    <t>https://www.brepolsonline.net/doi/book/10.1484/M.LECTIO-EB.5.112190</t>
  </si>
  <si>
    <t>978-2-503-60647-7</t>
  </si>
  <si>
    <t>978-2-503-60648-4</t>
  </si>
  <si>
    <t>Conceptualizing Bronze Age Seascapes</t>
  </si>
  <si>
    <t>LEMA</t>
  </si>
  <si>
    <t>https://www.brepolsonline.net/doi/book/10.1484/M.LEMA-EB.5.133914</t>
  </si>
  <si>
    <t>Bronze Age</t>
  </si>
  <si>
    <t>978-2-503-60939-3</t>
  </si>
  <si>
    <t>978-2-503-60940-9</t>
  </si>
  <si>
    <t>Jebel al-Mutawwaq</t>
  </si>
  <si>
    <t>https://www.brepolsonline.net/doi/book/10.1484/M.LEMA-EB.5.135808</t>
  </si>
  <si>
    <t>978-2-503-60953-9</t>
  </si>
  <si>
    <t>978-2-503-60954-6</t>
  </si>
  <si>
    <t>Households &amp; Collective Buildings in Western Asian Neolithic Societies</t>
  </si>
  <si>
    <t>https://www.brepolsonline.net/doi/book/10.1484/M.LEMA-EB.5.135835</t>
  </si>
  <si>
    <t>978-2-503-59322-7</t>
  </si>
  <si>
    <t>978-2-503-59323-4</t>
  </si>
  <si>
    <t>Bassit 2 (Syrie) - Fouilles Paul Courbin (1971-1984)</t>
  </si>
  <si>
    <t>https://www.brepolsonline.net/doi/book/10.1484/M.LEMA-EB.5.122282</t>
  </si>
  <si>
    <t>978-2-503-62160-9</t>
  </si>
  <si>
    <t>978-2-503-62161-6</t>
  </si>
  <si>
    <t>The Iron Age Pottery from Tell Atchana / Ancient Alalakh</t>
  </si>
  <si>
    <t>https://www.brepolsonline.net/doi/book/10.1484/M.LEMA-EB.5.151941</t>
  </si>
  <si>
    <t>978-2-503-61292-8</t>
  </si>
  <si>
    <t>978-2-503-61293-5</t>
  </si>
  <si>
    <t>Rituals, Memory, and Societal Dynamics: Contributions to Social Archaeology</t>
  </si>
  <si>
    <t>https://www.brepolsonline.net/doi/book/10.1484/M.LEMA-EB.5.138167</t>
  </si>
  <si>
    <t>978-2-503-61668-1</t>
  </si>
  <si>
    <t>978-2-503-61676-6</t>
  </si>
  <si>
    <t>Resourcescape and Human Impact in Southwest Asia</t>
  </si>
  <si>
    <t>https://www.brepolsonline.net/doi/book/10.1484/M.LEMA-EB.5.144043</t>
  </si>
  <si>
    <t>978-2-503-54495-3</t>
  </si>
  <si>
    <t>978-2-503-56449-4</t>
  </si>
  <si>
    <t>La cause en est cachée</t>
  </si>
  <si>
    <t>Les styles du savoir</t>
  </si>
  <si>
    <t>https://www.brepolsonline.net/doi/book/10.1484/M.STSA-EB.5.107072</t>
  </si>
  <si>
    <t>978-2-503-58022-7</t>
  </si>
  <si>
    <t>978-2-503-58178-1</t>
  </si>
  <si>
    <t>Pierre Gassendi, De la phantaisie ou imagination</t>
  </si>
  <si>
    <t>https://www.brepolsonline.net/doi/book/10.1484/M.STSA-EB.5.116112</t>
  </si>
  <si>
    <t>978-2-503-51606-6</t>
  </si>
  <si>
    <t>978-2-503-56421-0</t>
  </si>
  <si>
    <t>La question de l'athéisme au 17e siecle</t>
  </si>
  <si>
    <t>https://www.brepolsonline.net/doi/book/10.1484/M.STSA-EB.5.107053</t>
  </si>
  <si>
    <t>978-2-503-51634-9</t>
  </si>
  <si>
    <t>978-2-503-56423-4</t>
  </si>
  <si>
    <t>Europe. Comédie héroique attribuée à Richelieu</t>
  </si>
  <si>
    <t>https://www.brepolsonline.net/doi/book/10.1484/M.STSA-EB.5.107054</t>
  </si>
  <si>
    <t>978-2-503-51885-5</t>
  </si>
  <si>
    <t>978-2-503-56427-2</t>
  </si>
  <si>
    <t>Pierre Gassendi, Initiation à la théorie ou partie speculative de la musique</t>
  </si>
  <si>
    <t>https://www.brepolsonline.net/doi/book/10.1484/M.STSA-EB.5.107056</t>
  </si>
  <si>
    <t>978-2-503-52277-7</t>
  </si>
  <si>
    <t>978-2-503-56428-9</t>
  </si>
  <si>
    <t>Pierre Gassendi, Du principe efficient, c'est-à-dire des causes des choses</t>
  </si>
  <si>
    <t>https://www.brepolsonline.net/doi/book/10.1484/M.STSA-EB.5.107057</t>
  </si>
  <si>
    <t>978-2-503-52384-2</t>
  </si>
  <si>
    <t>978-2-503-56430-2</t>
  </si>
  <si>
    <t>Cyrano de Bergerac, Cyrano de Sannois</t>
  </si>
  <si>
    <t>https://www.brepolsonline.net/doi/book/10.1484/M.STSA-EB.5.107058</t>
  </si>
  <si>
    <t>978-2-503-52556-3</t>
  </si>
  <si>
    <t>978-2-503-56431-9</t>
  </si>
  <si>
    <t>Gassendi et la modernité</t>
  </si>
  <si>
    <t>https://www.brepolsonline.net/doi/book/10.1484/M.STSA-EB.5.107059</t>
  </si>
  <si>
    <t>978-2-503-52385-9</t>
  </si>
  <si>
    <t>978-2-503-56433-3</t>
  </si>
  <si>
    <t>Mémoire de Gassendi</t>
  </si>
  <si>
    <t>https://www.brepolsonline.net/doi/book/10.1484/M.STSA-EB.5.107060</t>
  </si>
  <si>
    <t>978-2-503-52759-8</t>
  </si>
  <si>
    <t>978-2-503-56434-0</t>
  </si>
  <si>
    <t>Pierre Gassendi. De la liberté, de la fortune, du destin et de la divination</t>
  </si>
  <si>
    <t>https://www.brepolsonline.net/doi/book/10.1484/M.STSA-EB.5.107061</t>
  </si>
  <si>
    <t>978-2-503-52760-4</t>
  </si>
  <si>
    <t>978-2-503-56436-4</t>
  </si>
  <si>
    <t>Japeta. Édition et traduction.</t>
  </si>
  <si>
    <t>https://www.brepolsonline.net/doi/book/10.1484/M.STSA-EB.5.107062</t>
  </si>
  <si>
    <t>978-2-503-52994-3</t>
  </si>
  <si>
    <t>978-2-503-56439-5</t>
  </si>
  <si>
    <t>Pierre Gassendi, Le principe matériel, c'est-à-dire la matière première des choses</t>
  </si>
  <si>
    <t>https://www.brepolsonline.net/doi/book/10.1484/M.STSA-EB.5.107063</t>
  </si>
  <si>
    <t>978-2-503-52761-1</t>
  </si>
  <si>
    <t>978-2-503-56440-1</t>
  </si>
  <si>
    <t>Arnold Geulincx, Éthique</t>
  </si>
  <si>
    <t>https://www.brepolsonline.net/doi/book/10.1484/M.STSA-EB.5.107064</t>
  </si>
  <si>
    <t>978-2-503-52567-9</t>
  </si>
  <si>
    <t>978-2-503-56442-5</t>
  </si>
  <si>
    <t>Le tableau des esprits de Jean Barclay</t>
  </si>
  <si>
    <t>https://www.brepolsonline.net/doi/book/10.1484/M.STSA-EB.5.107066</t>
  </si>
  <si>
    <t>978-2-503-53092-5</t>
  </si>
  <si>
    <t>978-2-503-56443-2</t>
  </si>
  <si>
    <t>De l'iconographie racinienne, dessiner et peindre les passions</t>
  </si>
  <si>
    <t>https://www.brepolsonline.net/doi/book/10.1484/M.STSA-EB.5.107067</t>
  </si>
  <si>
    <t>978-2-503-53169-4</t>
  </si>
  <si>
    <t>978-2-503-56444-9</t>
  </si>
  <si>
    <t>Pestes, incendies, naufrages</t>
  </si>
  <si>
    <t>https://www.brepolsonline.net/doi/book/10.1484/M.STSA-EB.5.107068</t>
  </si>
  <si>
    <t>978-2-503-53222-6</t>
  </si>
  <si>
    <t>978-2-503-56446-3</t>
  </si>
  <si>
    <t>Gassendi, La Logique de Carpentras</t>
  </si>
  <si>
    <t>https://www.brepolsonline.net/doi/book/10.1484/M.STSA-EB.5.107069</t>
  </si>
  <si>
    <t>978-2-503-53530-2</t>
  </si>
  <si>
    <t>978-2-503-56447-0</t>
  </si>
  <si>
    <t>Musica corporis</t>
  </si>
  <si>
    <t>https://www.brepolsonline.net/doi/book/10.1484/M.STSA-EB.5.107070</t>
  </si>
  <si>
    <t>978-2-503-50166-6</t>
  </si>
  <si>
    <t>978-2-503-57235-2</t>
  </si>
  <si>
    <t>Medievalism in the Modern World</t>
  </si>
  <si>
    <t>Making the Middle Ages</t>
  </si>
  <si>
    <t>https://www.brepolsonline.net/doi/book/10.1484/M.MMAGES-EB.5.112251</t>
  </si>
  <si>
    <t>Medievalism (in literature)</t>
  </si>
  <si>
    <t>978-2-503-50769-9</t>
  </si>
  <si>
    <t>978-2-503-57239-0</t>
  </si>
  <si>
    <t>The Invention of Middle English</t>
  </si>
  <si>
    <t>https://www.brepolsonline.net/doi/book/10.1484/M.MMAGES-EB.5.112253</t>
  </si>
  <si>
    <t>978-2-503-51086-6</t>
  </si>
  <si>
    <t>978-2-503-57240-6</t>
  </si>
  <si>
    <t>Chaucer and the Discourse of German Philology</t>
  </si>
  <si>
    <t>https://www.brepolsonline.net/doi/book/10.1484/M.MMAGES-EB.5.112254</t>
  </si>
  <si>
    <t>978-2-503-51077-4</t>
  </si>
  <si>
    <t>978-2-503-57241-3</t>
  </si>
  <si>
    <t>The Old Norse Poetic Translations of Thomas Percy</t>
  </si>
  <si>
    <t>https://www.brepolsonline.net/doi/book/10.1484/M.MMAGES-EB.5.112255</t>
  </si>
  <si>
    <t>978-2-503-50772-9</t>
  </si>
  <si>
    <t>978-2-503-57242-0</t>
  </si>
  <si>
    <t>Translating the Sagas</t>
  </si>
  <si>
    <t>https://www.brepolsonline.net/doi/book/10.1484/M.MMAGES-EB.5.112256</t>
  </si>
  <si>
    <t>978-2-503-50773-6</t>
  </si>
  <si>
    <t>978-2-503-57244-4</t>
  </si>
  <si>
    <t>George Eliot and the Discourses of Medievalism</t>
  </si>
  <si>
    <t>https://www.brepolsonline.net/doi/book/10.1484/M.MMAGES-EB.5.112257</t>
  </si>
  <si>
    <t>978-2-503-51165-8</t>
  </si>
  <si>
    <t>978-2-503-53816-7</t>
  </si>
  <si>
    <t>Maistresse of My Wit</t>
  </si>
  <si>
    <t>https://www.brepolsonline.net/doi/book/10.1484/M.MMAGES-EB.6.09070802050003050101060508</t>
  </si>
  <si>
    <t>978-2-503-51702-5</t>
  </si>
  <si>
    <t>978-2-503-57246-8</t>
  </si>
  <si>
    <t>Medievalism and the Gothic in Australian Culture</t>
  </si>
  <si>
    <t>https://www.brepolsonline.net/doi/book/10.1484/M.MMAGES-EB.5.112258</t>
  </si>
  <si>
    <t>978-2-503-52393-4</t>
  </si>
  <si>
    <t>978-2-503-53817-4</t>
  </si>
  <si>
    <t>Constructing Nations, Reconstructing Myth</t>
  </si>
  <si>
    <t>https://www.brepolsonline.net/doi/book/10.1484/M.MMAGES-EB.6.09070802050003050203090304</t>
  </si>
  <si>
    <t>978-2-503-53566-1</t>
  </si>
  <si>
    <t>978-2-503-57238-3</t>
  </si>
  <si>
    <t>Old Songs in the Timeless Land: Medievalism in Australian Literature 1840-1910</t>
  </si>
  <si>
    <t>https://www.brepolsonline.net/doi/book/10.1484/M.MMAGES-EB.5.112252</t>
  </si>
  <si>
    <t>978-2-503-58902-2</t>
  </si>
  <si>
    <t>978-2-503-59485-9</t>
  </si>
  <si>
    <t>Illuminated Manuscript Production in Medieval Iceland</t>
  </si>
  <si>
    <t>Manuscripta Publications in Manuscript Research</t>
  </si>
  <si>
    <t>https://www.brepolsonline.net/doi/book/10.1484/M.MSSP-EB.5.123671</t>
  </si>
  <si>
    <t>Illumination &amp; illustration of books</t>
  </si>
  <si>
    <t>978-2-503-51605-9</t>
  </si>
  <si>
    <t>978-2-503-53814-3</t>
  </si>
  <si>
    <t>Making and Marketing: Studies of the Painting Process in Fifteenth- and Sixteenth-Century Netherlandish Workshops</t>
  </si>
  <si>
    <t>Me Fecit</t>
  </si>
  <si>
    <t>https://www.brepolsonline.net/doi/book/10.1484/M.MEF-EB.6.09070802050003050106000509</t>
  </si>
  <si>
    <t>978-2-503-52768-0</t>
  </si>
  <si>
    <t>978-2-503-53815-0</t>
  </si>
  <si>
    <t>Invention</t>
  </si>
  <si>
    <t>https://www.brepolsonline.net/doi/book/10.1484/M.MEF-EB.6.09070802050003050207060800</t>
  </si>
  <si>
    <t>978-2-503-61294-2</t>
  </si>
  <si>
    <t>978-2-503-61295-9</t>
  </si>
  <si>
    <t>Projecting Knowledge</t>
  </si>
  <si>
    <t>Media Performance Histories</t>
  </si>
  <si>
    <t>https://www.brepolsonline.net/doi/book/10.1484/M.TECHNE-EB.5.138168</t>
  </si>
  <si>
    <t>978-2-503-62220-0</t>
  </si>
  <si>
    <t>978-2-503-62221-7</t>
  </si>
  <si>
    <t>Spectacles of Light</t>
  </si>
  <si>
    <t>https://www.brepolsonline.net/doi/book/10.1484/M.TECHNE-EB.5.152372</t>
  </si>
  <si>
    <t>978-2-503-61518-9</t>
  </si>
  <si>
    <t>978-2-503-61519-6</t>
  </si>
  <si>
    <t>Illusionnisme et magie à la Renaissance</t>
  </si>
  <si>
    <t>https://www.brepolsonline.net/doi/book/10.1484/M.TECHNE-EB.5.142917</t>
  </si>
  <si>
    <t>978-2-503-59904-5</t>
  </si>
  <si>
    <t>978-2-503-59905-2</t>
  </si>
  <si>
    <t>Learning with Light and Shadows</t>
  </si>
  <si>
    <t>https://www.brepolsonline.net/doi/book/10.1484/M.TECHNE-EB.5.127928</t>
  </si>
  <si>
    <t>978-2-503-59908-3</t>
  </si>
  <si>
    <t>978-2-503-59909-0</t>
  </si>
  <si>
    <t>Faith in a Beam of Light</t>
  </si>
  <si>
    <t>https://www.brepolsonline.net/doi/book/10.1484/M. TECHNE-EB.5.128877</t>
  </si>
  <si>
    <t>978-2-503-59508-5</t>
  </si>
  <si>
    <t>978-2-503-59509-2</t>
  </si>
  <si>
    <t>Images in the Borderlands</t>
  </si>
  <si>
    <t>Medieval and Early Modern Europe and the World</t>
  </si>
  <si>
    <t>https://www.brepolsonline.net/doi/book/10.1484/M.MEMEW-EB.5.123930</t>
  </si>
  <si>
    <t>978-2-503-59970-0</t>
  </si>
  <si>
    <t>978-2-503-59971-7</t>
  </si>
  <si>
    <t>Ipnosi turca</t>
  </si>
  <si>
    <t>https://www.brepolsonline.net/doi/book/10.1484/M.MEMEW-EB.5.128584</t>
  </si>
  <si>
    <t>978-2-503-60095-6</t>
  </si>
  <si>
    <t>978-2-503-60096-3</t>
  </si>
  <si>
    <t>De l’Europe ottomane aux nations balkaniques : les Lumières en question</t>
  </si>
  <si>
    <t>https://www.brepolsonline.net/doi/book/10.1484/M.MEMEW-EB.5.130192</t>
  </si>
  <si>
    <t>978-2-503-59671-6</t>
  </si>
  <si>
    <t>978-2-503-59672-3</t>
  </si>
  <si>
    <t>Bernard Berenson and Byzantine Art</t>
  </si>
  <si>
    <t>https://www.brepolsonline.net/doi/book/10.1484/M.MEMEW-EB.5.129782</t>
  </si>
  <si>
    <t>Byzantine art history</t>
  </si>
  <si>
    <t>978-2-503-59567-2</t>
  </si>
  <si>
    <t>978-2-503-59568-9</t>
  </si>
  <si>
    <t>Political Liturgies in the High Middle Ages</t>
  </si>
  <si>
    <t>Medieval and Early Modern Political Theology</t>
  </si>
  <si>
    <t>https://www.brepolsonline.net/doi/book/10.1484/M.MEMPT-EB.5.124570</t>
  </si>
  <si>
    <t>978-2-503-59415-6</t>
  </si>
  <si>
    <t>978-2-503-59442-2</t>
  </si>
  <si>
    <t>Imperium et sacerdotium</t>
  </si>
  <si>
    <t>https://www.brepolsonline.net/doi/book/10.1484/M.MEMPT-EB.5.123092</t>
  </si>
  <si>
    <t>978-2-503-57602-2</t>
  </si>
  <si>
    <t>978-2-503-57604-6</t>
  </si>
  <si>
    <t>Droit subjectif ou droit objectif ? La notion de ius en droit sacramentaire au XIIe siècle</t>
  </si>
  <si>
    <t>https://www.brepolsonline.net/doi/book/10.1484/M.MEMPT-EB.5.113390</t>
  </si>
  <si>
    <t>History of Law</t>
  </si>
  <si>
    <t>978-2-503-56834-8</t>
  </si>
  <si>
    <t>978-2-503-56857-7</t>
  </si>
  <si>
    <t>Political Theology in Medieval and Early Modern Europe</t>
  </si>
  <si>
    <t>https://www.brepolsonline.net/doi/book/10.1484/M.MEMPT-EB.5.110678</t>
  </si>
  <si>
    <t>978-2-503-61357-4</t>
  </si>
  <si>
    <t>978-2-503-61358-1</t>
  </si>
  <si>
    <t>La révocation des évêques français par Pie VII à l’occasion du concordat de 1801</t>
  </si>
  <si>
    <t>https://www.brepolsonline.net/doi/book/10.1484/M.MEMPT-EB.5.141553</t>
  </si>
  <si>
    <t>978-2-503-61872-2</t>
  </si>
  <si>
    <t>978-2-503-61873-9</t>
  </si>
  <si>
    <t>Explorations in Islamic Archaeology</t>
  </si>
  <si>
    <t>Medieval and Post-Medieval Mediterranean Archaeology</t>
  </si>
  <si>
    <t>https://www.brepolsonline.net/doi/book/10.1484/M.MPMAS-EB.5.149771</t>
  </si>
  <si>
    <t>978-2-503-60566-1</t>
  </si>
  <si>
    <t>978-2-503-60567-8</t>
  </si>
  <si>
    <t>Feeding the Byzantine City</t>
  </si>
  <si>
    <t>https://www.brepolsonline.net/doi/book/10.1484/MPMAS-EB.5.133277</t>
  </si>
  <si>
    <t>978-2-503-59981-6</t>
  </si>
  <si>
    <t>978-2-503-59982-3</t>
  </si>
  <si>
    <t>Riches Beyond the Horizon</t>
  </si>
  <si>
    <t>https://www.brepolsonline.net/doi/book/10.1484/M.MPMAS-EB.5.128663</t>
  </si>
  <si>
    <t>Commerce and trade</t>
  </si>
  <si>
    <t>978-2-503-58773-8</t>
  </si>
  <si>
    <t>978-2-503-58774-5</t>
  </si>
  <si>
    <t>The Hidden Life of Textiles in the Medieval and Early Modern Mediterranean</t>
  </si>
  <si>
    <t>https://www.brepolsonline.net/doi/book/10.1484/M.MPMAS-EB.5.119202</t>
  </si>
  <si>
    <t>978-2-503-57579-7</t>
  </si>
  <si>
    <t>978-2-503-57611-4</t>
  </si>
  <si>
    <t>Medieval MasterChef</t>
  </si>
  <si>
    <t>https://www.brepolsonline.net/doi/book/10.1484/M.MPMAS-EB.5.113395</t>
  </si>
  <si>
    <t>978-2-503-53160-1</t>
  </si>
  <si>
    <t>978-2-503-57363-2</t>
  </si>
  <si>
    <t>Poets and Princes</t>
  </si>
  <si>
    <t>Medieval and Renaissance Court Cultures</t>
  </si>
  <si>
    <t>https://www.brepolsonline.net/doi/book/10.1484/M.COURTS-EB.5.112496</t>
  </si>
  <si>
    <t>978-2-503-61731-2</t>
  </si>
  <si>
    <t>978-2-503-61732-9</t>
  </si>
  <si>
    <t>Episcopal Power and Patronage in Medieval Europe, 998–1503</t>
  </si>
  <si>
    <t>Medieval Church Studies</t>
  </si>
  <si>
    <t>https://www.brepolsonline.net/doi/book/10.1484/M.MCS-EB.5.144705</t>
  </si>
  <si>
    <t>978-2-503-60292-9</t>
  </si>
  <si>
    <t>978-2-503-60293-6</t>
  </si>
  <si>
    <t>The Power of Words in Late Medieval Devotional and Mystical Writing</t>
  </si>
  <si>
    <t>https://www.brepolsonline.net/doi/book/10.1484/M.MCS-EB.5.131840</t>
  </si>
  <si>
    <t>978-2-503-58851-3</t>
  </si>
  <si>
    <t>978-2-503-58852-0</t>
  </si>
  <si>
    <t>Late Medieval Devotion to Saints from the North of England</t>
  </si>
  <si>
    <t>https://www.brepolsonline.net/doi/book/10.1484/M.MCS-EB.5.119568</t>
  </si>
  <si>
    <t>978-2-503-58382-2</t>
  </si>
  <si>
    <t>978-2-503-58383-9</t>
  </si>
  <si>
    <t>Wycliffism and Hussitism</t>
  </si>
  <si>
    <t>https://www.brepolsonline.net/doi/book/10.1484/M.MCS-EB.5.116728</t>
  </si>
  <si>
    <t>978-2-503-57910-8</t>
  </si>
  <si>
    <t>978-2-503-57911-5</t>
  </si>
  <si>
    <t>Bishops’ Identities, Careers, and Networks in Medieval Europe</t>
  </si>
  <si>
    <t>https://www.brepolsonline.net/doi/book/10.1484/M.MCS-EB.5.114823</t>
  </si>
  <si>
    <t>978-2-503-58500-0</t>
  </si>
  <si>
    <t>978-2-503-58501-7</t>
  </si>
  <si>
    <t>Episcopal Power and Personality in Medieval Europe, 900-1480</t>
  </si>
  <si>
    <t>https://www.brepolsonline.net/doi/book/10.1484/M.MCS-EB.5-117634</t>
  </si>
  <si>
    <t>978-2-503-57477-6</t>
  </si>
  <si>
    <t>978-2-503-57478-3</t>
  </si>
  <si>
    <t>Late Medieval Devotional Compilations in England</t>
  </si>
  <si>
    <t>https://www.brepolsonline.net/doi/book/10.1484/M.MCS-EB.5.112874</t>
  </si>
  <si>
    <t>978-2-503-58539-0</t>
  </si>
  <si>
    <t>978-2-503-58540-6</t>
  </si>
  <si>
    <t>Inwardness, Individualization, and Religious Agency in the Late Medieval Low Countries</t>
  </si>
  <si>
    <t>https://www.brepolsonline.net/doi/book/10.1484/M.MCS-EB.5.117902</t>
  </si>
  <si>
    <t>978-2-503-57769-2</t>
  </si>
  <si>
    <t>978-2-503-57770-8</t>
  </si>
  <si>
    <t>Richard Rolle</t>
  </si>
  <si>
    <t>https://www.brepolsonline.net/doi/book/10.1484/M.MCS-EB.5.114127</t>
  </si>
  <si>
    <t>978-2-503-54540-0</t>
  </si>
  <si>
    <t>978-2-503-56897-3</t>
  </si>
  <si>
    <t>Medieval Liège at the Crossroads of Europe</t>
  </si>
  <si>
    <t>https://www.brepolsonline.net/doi/book/10.1484/M.MCS-EB.5.110929</t>
  </si>
  <si>
    <t>978-2-503-57340-3</t>
  </si>
  <si>
    <t>978-2-503-57341-0</t>
  </si>
  <si>
    <t>Episcopal Power and Local Society in Medieval Europe, 900-1400</t>
  </si>
  <si>
    <t>https://www.brepolsonline.net/doi/book/10.1484/M.MCS-EB.5.112449</t>
  </si>
  <si>
    <t>978-2-503-56715-0</t>
  </si>
  <si>
    <t>978-2-503-56716-7</t>
  </si>
  <si>
    <t>Saints of North-East England, 600-1500</t>
  </si>
  <si>
    <t>https://www.brepolsonline.net/doi/book/10.1484/M.MCS-EB.5.109360</t>
  </si>
  <si>
    <t>978-2-503-54805-0</t>
  </si>
  <si>
    <t>978-2-503-56722-8</t>
  </si>
  <si>
    <t>From Hus to Luther</t>
  </si>
  <si>
    <t>https://www.brepolsonline.net/doi/book/10.1484/M.MCS-EB.5.109395</t>
  </si>
  <si>
    <t>978-2-503-54806-7</t>
  </si>
  <si>
    <t>978-2-503-57232-1</t>
  </si>
  <si>
    <t>The Secular Liturgical Office in Late Medieval England</t>
  </si>
  <si>
    <t>https://www.brepolsonline.net/doi/book/10.1484/M.MCS-EB.5.112246</t>
  </si>
  <si>
    <t>978-2-503-54548-6</t>
  </si>
  <si>
    <t>978-2-503-57217-8</t>
  </si>
  <si>
    <t>The Anglo-Saxon Psalter</t>
  </si>
  <si>
    <t>https://www.brepolsonline.net/doi/book/10.1484/M.MCS-EB.5.112236</t>
  </si>
  <si>
    <t>Old English language &amp; literature</t>
  </si>
  <si>
    <t>978-2-503-54799-2</t>
  </si>
  <si>
    <t>978-2-503-55260-6</t>
  </si>
  <si>
    <t>Envisioning the Bishop</t>
  </si>
  <si>
    <t>https://www.brepolsonline.net/doi/book/10.1484/M.MCS-EB.6.09070802050003050407090902</t>
  </si>
  <si>
    <t>978-2-503-54935-4</t>
  </si>
  <si>
    <t>978-2-503-55002-2</t>
  </si>
  <si>
    <t>Devotional Culture in Late Medieval England and Europe</t>
  </si>
  <si>
    <t>https://www.brepolsonline.net/doi/book/10.1484/M.MCS-EB.6.09070802050003050409030504</t>
  </si>
  <si>
    <t>978-2-503-54571-4</t>
  </si>
  <si>
    <t>978-2-503-57230-7</t>
  </si>
  <si>
    <t>The Library of the Abbey of La Trappe</t>
  </si>
  <si>
    <t>https://www.brepolsonline.net/doi/book/10.1484/M.MCS-EB.5.112244</t>
  </si>
  <si>
    <t>978-2-503-54290-4</t>
  </si>
  <si>
    <t>978-2-503-54316-1</t>
  </si>
  <si>
    <t>Patronage, Production, and Transmission of Texts in Medieval and Early Modern Jewish Cultures</t>
  </si>
  <si>
    <t>https://www.brepolsonline.net/doi/book/10.1484/M.MCS-EB.6.09070802050003050402090004</t>
  </si>
  <si>
    <t>978-2-503-54752-7</t>
  </si>
  <si>
    <t>978-2-503-57231-4</t>
  </si>
  <si>
    <t>The Courtly and Commercial Art of the Wycliffite Bible</t>
  </si>
  <si>
    <t>https://www.brepolsonline.net/doi/book/10.1484/M.MCS-EB.5.112245</t>
  </si>
  <si>
    <t>978-2-503-53423-7</t>
  </si>
  <si>
    <t>978-2-503-57223-9</t>
  </si>
  <si>
    <t>Crusading in Frankish Greece</t>
  </si>
  <si>
    <t>https://www.brepolsonline.net/doi/book/10.1484/M.MCS-EB.5.112240</t>
  </si>
  <si>
    <t>978-2-503-54276-8</t>
  </si>
  <si>
    <t>978-2-503-54317-8</t>
  </si>
  <si>
    <t>The Pseudo-Bonaventuran Lives of Christ</t>
  </si>
  <si>
    <t>https://www.brepolsonline.net/doi/book/10.1484/M.MCS-EB.6.09070802050003050402070608</t>
  </si>
  <si>
    <t>978-2-503-54105-1</t>
  </si>
  <si>
    <t>978-2-503-57224-6</t>
  </si>
  <si>
    <t>Sacred Authority and Temporal Power in the Writings of Bernard of Clairvaux</t>
  </si>
  <si>
    <t>https://www.brepolsonline.net/doi/book/10.1484/M.MCS-EB.5.112241</t>
  </si>
  <si>
    <t>978-2-503-54419-9</t>
  </si>
  <si>
    <t>978-2-503-57227-7</t>
  </si>
  <si>
    <t>Petrarch's Humanist Writing and Carthusian Monasticism</t>
  </si>
  <si>
    <t>https://www.brepolsonline.net/doi/book/10.1484/M.MCS-EB.5.112242</t>
  </si>
  <si>
    <t>978-2-503-54428-1</t>
  </si>
  <si>
    <t>978-2-503-54484-7</t>
  </si>
  <si>
    <t>Religious Controversy in Europe, 1378–1536</t>
  </si>
  <si>
    <t>https://www.brepolsonline.net/doi/book/10.1484/M.MCS-EB.6.09070802050003050404020801</t>
  </si>
  <si>
    <t>Christian Church : laity &amp; heterodoxy</t>
  </si>
  <si>
    <t>978-2-503-54535-6</t>
  </si>
  <si>
    <t>978-2-503-55162-3</t>
  </si>
  <si>
    <t>Monasteries on the Borders of Medieval Europe</t>
  </si>
  <si>
    <t>https://www.brepolsonline.net/doi/book/10.1484/M.MCS-EB.6.09070802050003050405030506</t>
  </si>
  <si>
    <t>978-2-503-54748-0</t>
  </si>
  <si>
    <t>978-2-503-57229-1</t>
  </si>
  <si>
    <t>The Middle English Life of Christ</t>
  </si>
  <si>
    <t>https://www.brepolsonline.net/doi/book/10.1484/M.MCS-EB.5.112243</t>
  </si>
  <si>
    <t>978-2-503-51089-7</t>
  </si>
  <si>
    <t>978-2-503-52632-4</t>
  </si>
  <si>
    <t>Monastic Spaces and their Meanings</t>
  </si>
  <si>
    <t>https://www.brepolsonline.net/doi/book/10.1484/M.MCS-EB.5.112231</t>
  </si>
  <si>
    <t>978-2-503-51090-3</t>
  </si>
  <si>
    <t>978-2-503-52634-8</t>
  </si>
  <si>
    <t>Narratives of a New Order</t>
  </si>
  <si>
    <t>https://www.brepolsonline.net/doi/book/10.1484/M.MCS-EB.5.112712</t>
  </si>
  <si>
    <t>978-2-503-51404-8</t>
  </si>
  <si>
    <t>978-2-503-52633-1</t>
  </si>
  <si>
    <t>The Study of the Bible in the Carolingian Era</t>
  </si>
  <si>
    <t>https://www.brepolsonline.net/doi/book/10.1484/M.MCS-EB.6.09070802050003050104000408</t>
  </si>
  <si>
    <t>978-2-503-52209-8</t>
  </si>
  <si>
    <t>978-2-503-53812-9</t>
  </si>
  <si>
    <t>Text and Controversy from Wyclif to Bale</t>
  </si>
  <si>
    <t>https://www.brepolsonline.net/doi/book/10.1484/M.MCS-EB.6.09070802050003050202000908</t>
  </si>
  <si>
    <t>978-2-503-53133-5</t>
  </si>
  <si>
    <t>978-2-503-57204-8</t>
  </si>
  <si>
    <t>Laus angelica</t>
  </si>
  <si>
    <t>https://www.brepolsonline.net/doi/book/10.1484/M.MCS-EB.5.112232</t>
  </si>
  <si>
    <t>978-2-503-51447-5</t>
  </si>
  <si>
    <t>978-2-503-57210-9</t>
  </si>
  <si>
    <t>'God Wants It!'</t>
  </si>
  <si>
    <t>https://www.brepolsonline.net/doi/book/10.1484/M.MCS-EB.5.112233</t>
  </si>
  <si>
    <t>978-2-503-53179-3</t>
  </si>
  <si>
    <t>978-2-503-57212-3</t>
  </si>
  <si>
    <t>The Teaching and Impact of the 'Doctrinale' of Thomas Netter of Walden (c. 1374-1430)</t>
  </si>
  <si>
    <t>https://www.brepolsonline.net/doi/book/10.1484/M.MCS-EB.5.112234</t>
  </si>
  <si>
    <t>978-2-503-52177-0</t>
  </si>
  <si>
    <t>978-2-503-57215-4</t>
  </si>
  <si>
    <t>Rievaulx Abbey and its Social Context, 1132-1300</t>
  </si>
  <si>
    <t>https://www.brepolsonline.net/doi/book/10.1484/M.MCS-EB.5.112235</t>
  </si>
  <si>
    <t>978-2-503-51488-8</t>
  </si>
  <si>
    <t>978-2-503-53813-6</t>
  </si>
  <si>
    <t>The Voice of Silence</t>
  </si>
  <si>
    <t>https://www.brepolsonline.net/doi/book/10.1484/M.MCS-EB.6.09070802050003050104080808</t>
  </si>
  <si>
    <t>978-2-503-51692-9</t>
  </si>
  <si>
    <t>978-2-503-53807-5</t>
  </si>
  <si>
    <t>Perspectives for an Architecture of Solitude</t>
  </si>
  <si>
    <t>https://www.brepolsonline.net/doi/book/10.1484/M.MCS-EB.6.09070802050003050106090209</t>
  </si>
  <si>
    <t>978-2-503-51527-4</t>
  </si>
  <si>
    <t>978-2-503-53808-2</t>
  </si>
  <si>
    <t>Weaving, Veiling, and Dressing</t>
  </si>
  <si>
    <t>https://www.brepolsonline.net/doi/book/10.1484/M.MCS-EB.6.09070802050003050105020704</t>
  </si>
  <si>
    <t>978-2-503-51528-1</t>
  </si>
  <si>
    <t>978-2-503-53809-9</t>
  </si>
  <si>
    <t>Manuscripts and Monastic Culture</t>
  </si>
  <si>
    <t>https://www.brepolsonline.net/doi/book/10.1484/M.MCS-EB.6.09070802050003050105020801</t>
  </si>
  <si>
    <t>978-2-503-51699-8</t>
  </si>
  <si>
    <t>978-2-503-53810-5</t>
  </si>
  <si>
    <t>Studies in Carthusian Monasticism in the Late Middle Ages</t>
  </si>
  <si>
    <t>https://www.brepolsonline.net/doi/book/10.1484/M.MCS-EB.6.09070802050003050106090908</t>
  </si>
  <si>
    <t>978-2-503-51654-7</t>
  </si>
  <si>
    <t>978-2-503-53811-2</t>
  </si>
  <si>
    <t>Saints, Scholars, and Politicians</t>
  </si>
  <si>
    <t>https://www.brepolsonline.net/doi/book/10.1484/M.MCS-EB.6.09070802050003050106050407</t>
  </si>
  <si>
    <t>978-2-503-51714-8</t>
  </si>
  <si>
    <t>978-2-503-57219-2</t>
  </si>
  <si>
    <t>Carmelite Liturgy and Spiritual Identity</t>
  </si>
  <si>
    <t>https://www.brepolsonline.net/doi/book/10.1484/M.MCS-EB.5.112237</t>
  </si>
  <si>
    <t>978-2-503-53190-8</t>
  </si>
  <si>
    <t>978-2-503-57221-5</t>
  </si>
  <si>
    <t>Law and Practice in the Age of Reform</t>
  </si>
  <si>
    <t>https://www.brepolsonline.net/doi/book/10.1484/M.MCS-EB.5.112238</t>
  </si>
  <si>
    <t>978-2-503-53229-5</t>
  </si>
  <si>
    <t>978-2-503-57222-2</t>
  </si>
  <si>
    <t>The Latin Religious Orders in Medieval Greece, 1204-1500</t>
  </si>
  <si>
    <t>https://www.brepolsonline.net/doi/book/10.1484/M.MCS-EB.5.112239</t>
  </si>
  <si>
    <t>978-2-503-53248-6</t>
  </si>
  <si>
    <t>978-2-503-53957-7</t>
  </si>
  <si>
    <t>The Regular Canons in the Medieval British Isles</t>
  </si>
  <si>
    <t>https://www.brepolsonline.net/doi/book/10.1484/M.MCS-EB.6.09070802050003050302040806</t>
  </si>
  <si>
    <t>978-2-503-53402-2</t>
  </si>
  <si>
    <t>978-2-503-54254-6</t>
  </si>
  <si>
    <t>After Arundel</t>
  </si>
  <si>
    <t>https://www.brepolsonline.net/doi/book/10.1484/M.MCS-EB.6.09070802050003050304000202</t>
  </si>
  <si>
    <t>978-2-503-53457-2</t>
  </si>
  <si>
    <t>978-2-503-53958-4</t>
  </si>
  <si>
    <t>Wycliffite Controversies</t>
  </si>
  <si>
    <t>https://www.brepolsonline.net/doi/book/10.1484/M.MCS-EB.6.09070802050003050304050702</t>
  </si>
  <si>
    <t>978-2-503-61512-7</t>
  </si>
  <si>
    <t>978-2-503-61513-4</t>
  </si>
  <si>
    <t>L’amour au Moyen Âge</t>
  </si>
  <si>
    <t>Medieval History (Outside a Series)</t>
  </si>
  <si>
    <t>https://www.brepolsonline.net/doi/book/10.1484/M.STMH-EB.5.142913</t>
  </si>
  <si>
    <t>978-2-503-60461-9</t>
  </si>
  <si>
    <t>978-2-503-60462-6</t>
  </si>
  <si>
    <t>Judith of West Francia, Carolingian Princess and First Countess of Flanders</t>
  </si>
  <si>
    <t>https://www.brepolsonline.net/doi/book/10.1484/M.STMH-EB.5.132281</t>
  </si>
  <si>
    <t>978-2-503-59966-3</t>
  </si>
  <si>
    <t>978-2-503-59972-4</t>
  </si>
  <si>
    <t>La cathédrale immortelle ?</t>
  </si>
  <si>
    <t>https://www.brepolsonline.net/doi/book/10.1484/M.STMH-EB.5.128585</t>
  </si>
  <si>
    <t>978-2-503-59592-4</t>
  </si>
  <si>
    <t>978-2-503-59593-1</t>
  </si>
  <si>
    <t>L’épaisseur du temps</t>
  </si>
  <si>
    <t>https://www.brepolsonline.net/doi/book/10.1484/M.STMH-EB.5.124874</t>
  </si>
  <si>
    <t>978-2-503-59565-8</t>
  </si>
  <si>
    <t>978-2-503-59644-0</t>
  </si>
  <si>
    <t>Pierre Abélard, génie multiforme</t>
  </si>
  <si>
    <t>https://www.brepolsonline.net/doi/book/10.1484/M.STMH-EB.5.125396</t>
  </si>
  <si>
    <t>978-2-503-59347-0</t>
  </si>
  <si>
    <t>978-2-503-59348-7</t>
  </si>
  <si>
    <t>Dismantling the Medieval</t>
  </si>
  <si>
    <t>https://www.brepolsonline.net/doi/book/10.1484/M.STMH-EB.5.122603</t>
  </si>
  <si>
    <t>978-2-503-59331-9</t>
  </si>
  <si>
    <t>978-2-503-59364-7</t>
  </si>
  <si>
    <t>Existe-t-il une mystique au Moyen Âge ?</t>
  </si>
  <si>
    <t>https://www.brepolsonline.net/doi/book/10.1484/M.STMH-EB.5.122679</t>
  </si>
  <si>
    <t>978-2-503-56865-2</t>
  </si>
  <si>
    <t>978-2-503-56866-9</t>
  </si>
  <si>
    <t>Lire, danser et chanter au château. La culture châtelaine, XIII-XVIIe siècles</t>
  </si>
  <si>
    <t>https://www.brepolsonline.net/doi/book/10.1484/M.STMH-EB.5.110719</t>
  </si>
  <si>
    <t>978-2-503-55513-3</t>
  </si>
  <si>
    <t>978-2-503-56191-2</t>
  </si>
  <si>
    <t>Golden Middle Ages in Europe</t>
  </si>
  <si>
    <t>https://www.brepolsonline.net/doi/book/10.1484/M.STMH-EB.5.109449</t>
  </si>
  <si>
    <t>978-2-503-51096-5</t>
  </si>
  <si>
    <t>978-2-503-57305-2</t>
  </si>
  <si>
    <t>Abbon de Fleury</t>
  </si>
  <si>
    <t>https://www.brepolsonline.net/doi/book/10.1484/M.STMH-EB.5.112325</t>
  </si>
  <si>
    <t>978-2-503-50960-0</t>
  </si>
  <si>
    <t>978-2-503-57306-9</t>
  </si>
  <si>
    <t>Bêtes et hommes dans le monde médiéval</t>
  </si>
  <si>
    <t>https://www.brepolsonline.net/doi/book/10.1484/M.STMH-EB.5.112326</t>
  </si>
  <si>
    <t>978-2-503-53401-5</t>
  </si>
  <si>
    <t>978-2-503-53993-5</t>
  </si>
  <si>
    <t>Dorestad in an international Framework</t>
  </si>
  <si>
    <t>https://www.brepolsonline.net/doi/book/10.1484/M.BOOKS.6.09070802050003050304000105</t>
  </si>
  <si>
    <t>978-2-503-51640-0</t>
  </si>
  <si>
    <t>978-2-503-53992-8</t>
  </si>
  <si>
    <t>Études de langue et de littérature médiévales offertes à Peter T. Ricketts à l'occasion de son 70ème anniversaire</t>
  </si>
  <si>
    <t>https://www.brepolsonline.net/doi/book/10.1484/M.BOOKS.6.09070802050003050106040000</t>
  </si>
  <si>
    <t>Occitan language</t>
  </si>
  <si>
    <t>978-2-503-51335-5</t>
  </si>
  <si>
    <t>978-2-503-53990-4</t>
  </si>
  <si>
    <t>L'attente des temps nouveaux. Eschatologie et millénarismes et visions du futur du Moyen Age au XXe siècle</t>
  </si>
  <si>
    <t>https://www.brepolsonline.net/doi/book/10.1484/M.BOOKS.6.09070802050003050103030505</t>
  </si>
  <si>
    <t>Chronology and time reckoning (c. 500-1500)</t>
  </si>
  <si>
    <t>978-2-503-52191-6</t>
  </si>
  <si>
    <t>978-2-503-57309-0</t>
  </si>
  <si>
    <t>Les Principautés dans l'Occident Médiéval</t>
  </si>
  <si>
    <t>https://www.brepolsonline.net/doi/book/10.1484/M.STMH-EB.5.112329</t>
  </si>
  <si>
    <t>978-2-503-52164-0</t>
  </si>
  <si>
    <t>978-2-503-57310-6</t>
  </si>
  <si>
    <t>Les successeurs du pape aux ours</t>
  </si>
  <si>
    <t>https://www.brepolsonline.net/doi/book/10.1484/M.STMH-EB.5.112330</t>
  </si>
  <si>
    <t>978-2-503-50743-9</t>
  </si>
  <si>
    <t>978-2-503-57311-3</t>
  </si>
  <si>
    <t>L'évêque et son image</t>
  </si>
  <si>
    <t>https://www.brepolsonline.net/doi/book/10.1484/M.STMH-EB.5.112331</t>
  </si>
  <si>
    <t>978-2-503-53122-9</t>
  </si>
  <si>
    <t>978-2-503-53991-1</t>
  </si>
  <si>
    <t>Liber, Gesta, histoire</t>
  </si>
  <si>
    <t>https://www.brepolsonline.net/doi/book/10.1484/M.BOOKS.6.09070802050003050301020209</t>
  </si>
  <si>
    <t>978-2-503-53667-5</t>
  </si>
  <si>
    <t>978-2-503-53995-9</t>
  </si>
  <si>
    <t>Lieu de pouvoir, lieu de gestion</t>
  </si>
  <si>
    <t>https://www.brepolsonline.net/doi/book/10.1484/M.BOOKS.6.09070802050003050306060705</t>
  </si>
  <si>
    <t>978-2-503-50929-7</t>
  </si>
  <si>
    <t>978-2-503-57312-0</t>
  </si>
  <si>
    <t>L'image organum</t>
  </si>
  <si>
    <t>https://www.brepolsonline.net/doi/book/10.1484/M.STMH-EB.5.112332</t>
  </si>
  <si>
    <t>Organology &amp; musical iconography</t>
  </si>
  <si>
    <t>978-2-503-51586-1</t>
  </si>
  <si>
    <t>978-2-503-54578-3</t>
  </si>
  <si>
    <t>Lumières de l'an mil en Orléanais. Autour du millénaire d'Abbon de Fleury</t>
  </si>
  <si>
    <t>https://www.brepolsonline.net/doi/book/10.1484/M.STMH-EB.5.112642</t>
  </si>
  <si>
    <t>978-2-503-53211-0</t>
  </si>
  <si>
    <t>978-2-503-53988-1</t>
  </si>
  <si>
    <t>Power and Persuasion</t>
  </si>
  <si>
    <t>https://www.brepolsonline.net/doi/book/10.1484/M.BOOKS.6.09070802050003050302010100</t>
  </si>
  <si>
    <t>978-2-503-51890-9</t>
  </si>
  <si>
    <t>978-2-503-53989-8</t>
  </si>
  <si>
    <t>Religion, Culture, and Mentalities in the Medieval Low Countries</t>
  </si>
  <si>
    <t>https://www.brepolsonline.net/doi/book/10.1484/M.BOOKS.6.09070802050003050108090009</t>
  </si>
  <si>
    <t>978-2-503-51741-4</t>
  </si>
  <si>
    <t>978-2-503-57307-6</t>
  </si>
  <si>
    <t>Traité de la musique</t>
  </si>
  <si>
    <t>https://www.brepolsonline.net/doi/book/10.1484/M.STMH-EB.5.112327</t>
  </si>
  <si>
    <t>978-2-503-51343-0</t>
  </si>
  <si>
    <t>978-2-503-57308-3</t>
  </si>
  <si>
    <t>Le Psautier de Calvin</t>
  </si>
  <si>
    <t>https://www.brepolsonline.net/doi/book/10.1484/M.STMH-EB.5.112328</t>
  </si>
  <si>
    <t>978-2-503-58394-5</t>
  </si>
  <si>
    <t>978-2-503-58395-2</t>
  </si>
  <si>
    <t>Perception and Awareness: Artefacts and Imageries in Medieval European Jewish Cultures</t>
  </si>
  <si>
    <t>Medieval Identities: Socio-Cultural Spaces</t>
  </si>
  <si>
    <t>https://www.brepolsonline.net/doi/book/10.1484/M.MISCS-EB.5.116766</t>
  </si>
  <si>
    <t>978-2-503-60671-2</t>
  </si>
  <si>
    <t>978-2-503-60672-9</t>
  </si>
  <si>
    <t>The Making of the Eastern Vikings</t>
  </si>
  <si>
    <t>https://www.brepolsonline.net/doi/book/10.1484/M.MISCS-EB.5.134148</t>
  </si>
  <si>
    <t>978-2-503-59457-6</t>
  </si>
  <si>
    <t>978-2-503-59458-3</t>
  </si>
  <si>
    <t>Beyond Exclusion in Medieval Ireland</t>
  </si>
  <si>
    <t>https://www.brepolsonline.net/doi/book/10.1484/M.MISCS-EB.5.123379</t>
  </si>
  <si>
    <t>978-2-503-59057-8</t>
  </si>
  <si>
    <t>978-2-503-59058-5</t>
  </si>
  <si>
    <t>The Normans in the Mediterranean</t>
  </si>
  <si>
    <t>https://www.brepolsonline.net/doi/book/10.1484/M.MISCS-EB.5.120849</t>
  </si>
  <si>
    <t>978-2-503-54663-6</t>
  </si>
  <si>
    <t>978-2-503-56092-2</t>
  </si>
  <si>
    <t>Contest, Translation, and the Chaucerian Text</t>
  </si>
  <si>
    <t>https://www.brepolsonline.net/doi/book/10.1484/M.MISCS-EB.5.106933</t>
  </si>
  <si>
    <t>978-2-503-58140-8</t>
  </si>
  <si>
    <t>978-2-503-58141-5</t>
  </si>
  <si>
    <t>Roger II of Sicily</t>
  </si>
  <si>
    <t>https://www.brepolsonline.net/doi/book/10.1484/M.MISCS-EB.5.116006</t>
  </si>
  <si>
    <t>978-2-503-55227-9</t>
  </si>
  <si>
    <t>978-2-503-56093-9</t>
  </si>
  <si>
    <t>Conceptualizing the Enemy in Early Northwest Europe</t>
  </si>
  <si>
    <t>https://www.brepolsonline.net/doi/book/10.1484/M.MISCS-EB.5.106934</t>
  </si>
  <si>
    <t>978-2-503-54040-5</t>
  </si>
  <si>
    <t>978-2-503-56091-5</t>
  </si>
  <si>
    <t>The Lion, the Lily, and the Leopard</t>
  </si>
  <si>
    <t>https://www.brepolsonline.net/doi/book/10.1484/M.MISCS-EB.5.106931</t>
  </si>
  <si>
    <t>978-2-503-54924-8</t>
  </si>
  <si>
    <t>978-2-503-55004-6</t>
  </si>
  <si>
    <t>Conversion and Identity in the Viking Age</t>
  </si>
  <si>
    <t>https://www.brepolsonline.net/doi/book/10.1484/M.MISCS-EB.6.09070802050003050409020408</t>
  </si>
  <si>
    <t>978-2-503-54236-2</t>
  </si>
  <si>
    <t>978-2-503-54261-4</t>
  </si>
  <si>
    <t>The Performance of Christian and Pagan Storyworlds</t>
  </si>
  <si>
    <t>https://www.brepolsonline.net/doi/book/10.1484/M.MISCS-EB.6.09070802050003050402030602</t>
  </si>
  <si>
    <t>978-2-503-54054-2</t>
  </si>
  <si>
    <t>978-2-503-54127-3</t>
  </si>
  <si>
    <t>Robin Hood in Greenwood Stood</t>
  </si>
  <si>
    <t>https://www.brepolsonline.net/doi/book/10.1484/M.MISCS-EB.6.09070802050003050400050402</t>
  </si>
  <si>
    <t>978-2-503-61386-4</t>
  </si>
  <si>
    <t>978-2-503-61387-1</t>
  </si>
  <si>
    <t>Saint-Pierre d’Orbais</t>
  </si>
  <si>
    <t>Medieval Monastic Studies</t>
  </si>
  <si>
    <t>https://www.brepolsonline.net/doi/book/10.1484/M.MMS-EB.5.141856</t>
  </si>
  <si>
    <t>978-2-503-57883-5</t>
  </si>
  <si>
    <t>978-2-503-57884-2</t>
  </si>
  <si>
    <t>Dominicans and Franciscans in Medieval Rome</t>
  </si>
  <si>
    <t>https://www.brepolsonline.net/doi/book/10.1484/M.MMS-EB.5.114679</t>
  </si>
  <si>
    <t>978-2-503-56903-1</t>
  </si>
  <si>
    <t>978-2-503-56904-8</t>
  </si>
  <si>
    <t>The Medieval Dominicans</t>
  </si>
  <si>
    <t>https://www.brepolsonline.net/doi/book/10.1484/M.MMS-EB.5.111012</t>
  </si>
  <si>
    <t>978-2-503-57935-1</t>
  </si>
  <si>
    <t>978-2-503-57936-8</t>
  </si>
  <si>
    <t>Monastic Communities and Canonical Clergy in the Carolingian World (780–840)</t>
  </si>
  <si>
    <t>https://www.brepolsonline.net/doi/book/10.1484/M.MMS-EB.5.114927</t>
  </si>
  <si>
    <t>978-2-503-56771-6</t>
  </si>
  <si>
    <t>978-2-503-56772-3</t>
  </si>
  <si>
    <t>The Late Medieval Cistercian Monastery of Fountains Abbey, Yorkshire</t>
  </si>
  <si>
    <t>https://www.brepolsonline.net/doi/book/10.1484/M.MMS-EB.5.110111</t>
  </si>
  <si>
    <t>978-2-503-58193-4</t>
  </si>
  <si>
    <t>978-2-503-58194-1</t>
  </si>
  <si>
    <t>The Art and Architecture of the Cistercians in Northern England, c.1300-1540</t>
  </si>
  <si>
    <t>https://www.brepolsonline.net/doi/book/10.1484/M.MMS-EB.5.116176</t>
  </si>
  <si>
    <t>978-2-503-56979-6</t>
  </si>
  <si>
    <t>978-2-503-57906-1</t>
  </si>
  <si>
    <t>Monastic Europe</t>
  </si>
  <si>
    <t>https://www.brepolsonline.net/doi/book/10.1484/M.MMS-EB.5.114810</t>
  </si>
  <si>
    <t>978-2-503-55524-9</t>
  </si>
  <si>
    <t>978-2-503-56960-4</t>
  </si>
  <si>
    <t>Vaucelles Abbey</t>
  </si>
  <si>
    <t>https://www.brepolsonline.net/doi/book/10.1484/M.MMS-EB.5.111757</t>
  </si>
  <si>
    <t>978-2-503-55308-5</t>
  </si>
  <si>
    <t>978-2-503-55425-9</t>
  </si>
  <si>
    <t>Women in the Medieval Monastic World</t>
  </si>
  <si>
    <t>https://www.brepolsonline.net/doi/book/10.1484/M.MMS-EB.5.109170</t>
  </si>
  <si>
    <t>978-2-503-60787-0</t>
  </si>
  <si>
    <t>978-2-503-60788-7</t>
  </si>
  <si>
    <t>Traumas of 1066 in the Literatures of England, Normandy, and Scandinavia</t>
  </si>
  <si>
    <t>Medieval Narratives in Transmission</t>
  </si>
  <si>
    <t>https://www.brepolsonline.net/doi/book/10.1484/M.MNT-EB.5.135234</t>
  </si>
  <si>
    <t>978-2-503-59050-9</t>
  </si>
  <si>
    <t>978-2-503-59051-6</t>
  </si>
  <si>
    <t>Medieval Stories and Storytelling</t>
  </si>
  <si>
    <t>https://www.brepolsonline.net/doi/book/10.1484/M.MNT-EB.5.120836</t>
  </si>
  <si>
    <t>978-2-503-57716-6</t>
  </si>
  <si>
    <t>978-2-503-57717-3</t>
  </si>
  <si>
    <t>Medieval Romances Across European Borders</t>
  </si>
  <si>
    <t>https://www.brepolsonline.net/doi/book/10.1484/M.MNT-EB.5.113962</t>
  </si>
  <si>
    <t>978-2-503-61618-6</t>
  </si>
  <si>
    <t>978-2-503-61619-3</t>
  </si>
  <si>
    <t>Crossroads of Cultures</t>
  </si>
  <si>
    <t>Medieval Texts and Cultures of Northern Europe</t>
  </si>
  <si>
    <t>https://www.brepolsonline.net/doi/book/10.1484/M.TCNE-EB.5.143500</t>
  </si>
  <si>
    <t>Dutch language &amp; literature</t>
  </si>
  <si>
    <t>978-2-503-60731-3</t>
  </si>
  <si>
    <t>978-2-503-60732-0</t>
  </si>
  <si>
    <t>The Ideological Foundations of Early Irish Law and Their Reception in Anglo-Saxon England, c. 600-c. 900</t>
  </si>
  <si>
    <t>https://www.brepolsonline.net/doi/book/10.1484/M.TCNE-EB.5.134690</t>
  </si>
  <si>
    <t>978-2-503-61164-8</t>
  </si>
  <si>
    <t>978-2-503-61165-5</t>
  </si>
  <si>
    <t>Storyworlds and Worldbuilding in Old Norse-Icelandic Literature</t>
  </si>
  <si>
    <t>https://www.brepolsonline.net/doi/book/10.1484/M.TCNE-EB.5.137549</t>
  </si>
  <si>
    <t>978-2-503-61044-3</t>
  </si>
  <si>
    <t>978-2-503-61045-0</t>
  </si>
  <si>
    <t>Cultural Models for Emotions in the North Atlantic Vernaculars, 700–1400</t>
  </si>
  <si>
    <t>https://www.brepolsonline.net/doi/book/10.1484/M.TCNE-EB.5.136472</t>
  </si>
  <si>
    <t>978-2-503-60623-1</t>
  </si>
  <si>
    <t>978-2-503-60624-8</t>
  </si>
  <si>
    <t>The Multilingual Dynamics of Medieval Literature in Western Europe, c. 1200–c. 1600</t>
  </si>
  <si>
    <t>https://www.brepolsonline.net/doi/book/10.1484/M.TCNE-EB.5.133695</t>
  </si>
  <si>
    <t>978-2-503-59864-2</t>
  </si>
  <si>
    <t>978-2-503-59865-9</t>
  </si>
  <si>
    <t>Celts, Gaels, and Britons</t>
  </si>
  <si>
    <t>https://www.brepolsonline.net/doi/book/10.1484/M.TCNE-EB.5.127681</t>
  </si>
  <si>
    <t>978-2-503-60110-6</t>
  </si>
  <si>
    <t>978-2-503-60111-3</t>
  </si>
  <si>
    <t>Multi-Disciplinary Approaches to Medieval Brittany, 450–1200</t>
  </si>
  <si>
    <t>https://www.brepolsonline.net/doi/book/10.1484/M.TCNE-EB.5.130466</t>
  </si>
  <si>
    <t>978-2-503-59114-8</t>
  </si>
  <si>
    <t>978-2-503-59115-5</t>
  </si>
  <si>
    <t>The Cult of Saints in Nidaros Archbishopric</t>
  </si>
  <si>
    <t>https://www.brepolsonline.net/doi/book/10.1484/M.TCNE-EB.5.121305</t>
  </si>
  <si>
    <t>978-2-503-59388-3</t>
  </si>
  <si>
    <t>978-2-503-59389-0</t>
  </si>
  <si>
    <t>Crusading and Ideas of the Holy Land in Medieval Britain</t>
  </si>
  <si>
    <t>https://www.brepolsonline.net/doi/book/10.1484/M.TCNE-EB.5.122833</t>
  </si>
  <si>
    <t>978-2-503-58349-5</t>
  </si>
  <si>
    <t>978-2-503-58350-1</t>
  </si>
  <si>
    <t>The Chronicles of Medieval Wales and the March</t>
  </si>
  <si>
    <t>https://www.brepolsonline.net/doi/book/10.1484/M.TCNE-EB.5.116607</t>
  </si>
  <si>
    <t>978-2-503-58604-5</t>
  </si>
  <si>
    <t>978-2-503-58605-2</t>
  </si>
  <si>
    <t>Making the Profane Sacred in the Viking Age</t>
  </si>
  <si>
    <t>https://www.brepolsonline.net/doi/book/10.1484/M.TECNE-EB.5.118268</t>
  </si>
  <si>
    <t>978-2-503-57902-3</t>
  </si>
  <si>
    <t>978-2-503-57904-7</t>
  </si>
  <si>
    <t>Norse-Gaelic Contacts in a Viking World</t>
  </si>
  <si>
    <t>https://www.brepolsonline.net/doi/book/10.1484/M.TCNE-EB.5.114808</t>
  </si>
  <si>
    <t>978-2-503-56673-3</t>
  </si>
  <si>
    <t>978-2-503-56712-9</t>
  </si>
  <si>
    <t>Crossing Borders in the Insular Middle Ages</t>
  </si>
  <si>
    <t>https://www.brepolsonline.net/doi/book/10.1484/M.TCNE-EB.5.109277</t>
  </si>
  <si>
    <t>978-2-503-55444-0</t>
  </si>
  <si>
    <t>978-2-503-55506-5</t>
  </si>
  <si>
    <t>Medieval Francophone Literary Culture Outside France</t>
  </si>
  <si>
    <t>https://www.brepolsonline.net/doi/book/10.1484/M.TCNE-EB.5.114904</t>
  </si>
  <si>
    <t>History of the French language</t>
  </si>
  <si>
    <t>978-2-503-57021-1</t>
  </si>
  <si>
    <t>978-2-503-57022-8</t>
  </si>
  <si>
    <t>French in Medieval Ireland, Ireland in Medieval French</t>
  </si>
  <si>
    <t>https://www.brepolsonline.net/doi/book/10.1484/M.TCNE-EB.5.111910</t>
  </si>
  <si>
    <t>978-2-503-50767-5</t>
  </si>
  <si>
    <t>978-2-503-54166-2</t>
  </si>
  <si>
    <t>Drama and Community</t>
  </si>
  <si>
    <t>https://www.brepolsonline.net/doi/book/10.1484/M.TCNE-EB.6.09070802050003050007060705</t>
  </si>
  <si>
    <t>978-2-503-50766-8</t>
  </si>
  <si>
    <t>978-2-503-54167-9</t>
  </si>
  <si>
    <t>Showing Status</t>
  </si>
  <si>
    <t>https://www.brepolsonline.net/doi/book/10.1484/M.TCNE-EB.6.09070802050003050007060608</t>
  </si>
  <si>
    <t>978-2-503-51084-2</t>
  </si>
  <si>
    <t>978-2-503-56161-5</t>
  </si>
  <si>
    <t>Midsummer</t>
  </si>
  <si>
    <t>https://www.brepolsonline.net/doi/book/10.1484/M.TCNE-EB.5.107116</t>
  </si>
  <si>
    <t>978-2-503-51085-9</t>
  </si>
  <si>
    <t>978-2-503-53907-2</t>
  </si>
  <si>
    <t>Scandinavia and Europe 800-1350</t>
  </si>
  <si>
    <t>https://www.brepolsonline.net/doi/book/10.1484/M.TCNE-EB.6.09070802050003050100080509</t>
  </si>
  <si>
    <t>978-2-503-51155-9</t>
  </si>
  <si>
    <t>978-2-503-53908-9</t>
  </si>
  <si>
    <t>History and Images</t>
  </si>
  <si>
    <t>https://www.brepolsonline.net/doi/book/10.1484/M.TCNE-EB.6.09070802050003050101050509</t>
  </si>
  <si>
    <t>978-2-503-52163-3</t>
  </si>
  <si>
    <t>978-2-503-56163-9</t>
  </si>
  <si>
    <t>Strategies of Passion</t>
  </si>
  <si>
    <t>https://www.brepolsonline.net/doi/book/10.1484/M.TCNE-EB.5.107119</t>
  </si>
  <si>
    <t>978-2-503-51693-6</t>
  </si>
  <si>
    <t>978-2-503-53909-6</t>
  </si>
  <si>
    <t>Imagining the Book</t>
  </si>
  <si>
    <t>https://www.brepolsonline.net/doi/book/10.1484/M.TCNE-EB.6.09070802050003050106090306</t>
  </si>
  <si>
    <t>978-2-503-51521-2</t>
  </si>
  <si>
    <t>978-2-503-56167-7</t>
  </si>
  <si>
    <t>Urban Carnival</t>
  </si>
  <si>
    <t>https://www.brepolsonline.net/doi/book/10.1484/M.TCNE-EB.5.107121</t>
  </si>
  <si>
    <t>978-2-503-51694-3</t>
  </si>
  <si>
    <t>978-2-503-53910-2</t>
  </si>
  <si>
    <t>Forms of Servitude in Northern and Central Europe</t>
  </si>
  <si>
    <t>https://www.brepolsonline.net/doi/book/10.1484/M.TCNE-EB.6.09070802050003050106090403</t>
  </si>
  <si>
    <t>978-2-503-51695-0</t>
  </si>
  <si>
    <t>978-2-503-53892-1</t>
  </si>
  <si>
    <t>Essays in Manuscript Geography</t>
  </si>
  <si>
    <t>https://www.brepolsonline.net/doi/book/10.1484/M.TCNE-EB.6.09070802050003050106090500</t>
  </si>
  <si>
    <t>978-2-503-51698-1</t>
  </si>
  <si>
    <t>978-2-503-53897-6</t>
  </si>
  <si>
    <t>Grant risee?</t>
  </si>
  <si>
    <t>https://www.brepolsonline.net/doi/book/10.1484/M.TCNE-EB.6.09070802050003050106090801</t>
  </si>
  <si>
    <t>978-2-503-51700-1</t>
  </si>
  <si>
    <t>978-2-503-53898-3</t>
  </si>
  <si>
    <t>Urban Theatre in the Low Countries</t>
  </si>
  <si>
    <t>https://www.brepolsonline.net/doi/book/10.1484/M.TCNE-EB.6.09070802050003050107000001</t>
  </si>
  <si>
    <t>978-2-503-52060-5</t>
  </si>
  <si>
    <t>978-2-503-53899-0</t>
  </si>
  <si>
    <t>Gautier de Coinci</t>
  </si>
  <si>
    <t>https://www.brepolsonline.net/doi/book/10.1484/M.TCNE-EB.6.09070802050003050200060005</t>
  </si>
  <si>
    <t>978-2-503-52062-9</t>
  </si>
  <si>
    <t>978-2-503-53973-7</t>
  </si>
  <si>
    <t>Normandy and its Neighbours, 900—1250</t>
  </si>
  <si>
    <t>https://www.brepolsonline.net/doi/book/10.1484/M.TCNE-EB.6.09070802050003050200060209</t>
  </si>
  <si>
    <t>978-2-503-54250-8</t>
  </si>
  <si>
    <t>978-2-503-54263-8</t>
  </si>
  <si>
    <t>Multilingualism in Medieval Britain (c. 1066-1520)</t>
  </si>
  <si>
    <t>https://www.brepolsonline.net/doi/book/10.1484/M.TCNE-EB.6.09070802050003050402050008</t>
  </si>
  <si>
    <t>978-2-503-52485-6</t>
  </si>
  <si>
    <t>978-2-503-53900-3</t>
  </si>
  <si>
    <t>Broken Lines</t>
  </si>
  <si>
    <t>https://www.brepolsonline.net/doi/book/10.1484/M.TCNE-EB.6.09070802050003050204080506</t>
  </si>
  <si>
    <t>978-2-503-52579-2</t>
  </si>
  <si>
    <t>978-2-503-53901-0</t>
  </si>
  <si>
    <t>The Narrator, the Expositor, and the Prompter in European Medieval Theatre</t>
  </si>
  <si>
    <t>https://www.brepolsonline.net/doi/book/10.1484/M.TCNE-EB.6.09070802050003050205070902</t>
  </si>
  <si>
    <t>978-2-503-52580-8</t>
  </si>
  <si>
    <t>978-2-503-53902-7</t>
  </si>
  <si>
    <t>Learning and Understanding in the Old Norse World</t>
  </si>
  <si>
    <t>https://www.brepolsonline.net/doi/book/10.1484/M.TCNE-EB.6.09070802050003050205080008</t>
  </si>
  <si>
    <t>978-2-503-52858-8</t>
  </si>
  <si>
    <t>978-2-503-53903-4</t>
  </si>
  <si>
    <t>Laments for the Lost in Medieval Literature</t>
  </si>
  <si>
    <t>https://www.brepolsonline.net/doi/book/10.1484/M.TCNE-EB.6.09070802050003050208050808</t>
  </si>
  <si>
    <t>978-2-503-52837-3</t>
  </si>
  <si>
    <t>978-2-503-53904-1</t>
  </si>
  <si>
    <t>Medieval Multilingualism</t>
  </si>
  <si>
    <t>https://www.brepolsonline.net/doi/book/10.1484/M.TCNE-EB.6.09070802050003050208030703</t>
  </si>
  <si>
    <t>Linguistics (general)</t>
  </si>
  <si>
    <t>978-2-503-52852-6</t>
  </si>
  <si>
    <t>978-2-503-53905-8</t>
  </si>
  <si>
    <t>Parisian Confraternity Drama of the Fourteenth Century</t>
  </si>
  <si>
    <t>https://www.brepolsonline.net/doi/book/10.1484/M.TCNE-EB.6.09070802050003050208050206</t>
  </si>
  <si>
    <t>978-2-503-52880-9</t>
  </si>
  <si>
    <t>978-2-503-53906-5</t>
  </si>
  <si>
    <t>The Playful Middle Ages</t>
  </si>
  <si>
    <t>https://www.brepolsonline.net/doi/book/10.1484/M.TCNE-EB.6.09070802050003050208080009</t>
  </si>
  <si>
    <t>978-2-503-53307-0</t>
  </si>
  <si>
    <t>978-2-503-56159-2</t>
  </si>
  <si>
    <t>Survival and Success on Medieval Borders</t>
  </si>
  <si>
    <t>https://www.brepolsonline.net/doi/book/10.1484/M.TCNE-EB.5.107113</t>
  </si>
  <si>
    <t>978-2-503-53367-4</t>
  </si>
  <si>
    <t>978-2-503-53974-4</t>
  </si>
  <si>
    <t>Historical Narratives and Christian Identity on a European Periphery</t>
  </si>
  <si>
    <t>https://www.brepolsonline.net/doi/book/10.1484/M.TCNE-EB.6.09070802050003050303060704</t>
  </si>
  <si>
    <t>978-2-503-56938-3</t>
  </si>
  <si>
    <t>978-2-503-56939-0</t>
  </si>
  <si>
    <t>Islands in the West</t>
  </si>
  <si>
    <t>Medieval Voyaging</t>
  </si>
  <si>
    <t>https://www.brepolsonline.net/doi/book/10.1484/M.MV-EB.5.111538</t>
  </si>
  <si>
    <t>978-2-503-54173-0</t>
  </si>
  <si>
    <t>978-2-503-54203-4</t>
  </si>
  <si>
    <t>Journeying along Medieval Routes in Europe and the Middle East</t>
  </si>
  <si>
    <t>https://www.brepolsonline.net/doi/book/10.1484/M.MV-EB.5.111807</t>
  </si>
  <si>
    <t>978-2-503-53237-0</t>
  </si>
  <si>
    <t>978-2-503-55852-3</t>
  </si>
  <si>
    <t>A Christian Pilgrim in Medieval Iraq</t>
  </si>
  <si>
    <t>https://www.brepolsonline.net/doi/book/10.1484/M.MV-EB.5.106132</t>
  </si>
  <si>
    <t>978-2-503-53276-9</t>
  </si>
  <si>
    <t>978-2-503-55854-7</t>
  </si>
  <si>
    <t>The Indies and the Medieval West</t>
  </si>
  <si>
    <t>https://www.brepolsonline.net/doi/book/10.1484/M.MV-EB.5.106133</t>
  </si>
  <si>
    <t>978-2-503-60249-3</t>
  </si>
  <si>
    <t>978-2-503-60250-9</t>
  </si>
  <si>
    <t>The Sisterbook of Master Geert’s House, Deventer</t>
  </si>
  <si>
    <t>Medieval Women: Texts and Contexts</t>
  </si>
  <si>
    <t>https://www.brepolsonline.net/doi/book/10.1484/M.MWTC-EB.5.131656</t>
  </si>
  <si>
    <t>978-2-503-54551-6</t>
  </si>
  <si>
    <t>978-2-503-56282-7</t>
  </si>
  <si>
    <t>Saints’ Lives for Medieval English Nuns, I</t>
  </si>
  <si>
    <t>https://www.brepolsonline.net/doi/book/10.1484/M.MWTC-EB.5.106988</t>
  </si>
  <si>
    <t>978-2-503-59974-8</t>
  </si>
  <si>
    <t>978-2-503-59975-5</t>
  </si>
  <si>
    <t>Mystics, Goddesses, Lovers, and Teachers</t>
  </si>
  <si>
    <t>https://www.brepolsonline.net/doi/book/10.1484/M.MWTC-EB.5.128622</t>
  </si>
  <si>
    <t>978-2-503-60783-2</t>
  </si>
  <si>
    <t>978-2-503-60784-9</t>
  </si>
  <si>
    <t>Saints’ Lives for Medieval English Nuns, II</t>
  </si>
  <si>
    <t>https://www.brepolsonline.net/doi/book/10.1484/M.MWTC-EB.5.135220</t>
  </si>
  <si>
    <t>978-2-503-58681-6</t>
  </si>
  <si>
    <t>978-2-503-58682-3</t>
  </si>
  <si>
    <t>The Abbaye du Saint Esprit</t>
  </si>
  <si>
    <t>https://www.brepolsonline.net/doi/book/10.1484/M.MWTC-EB.5.118758</t>
  </si>
  <si>
    <t>978-2-503-55411-2</t>
  </si>
  <si>
    <t>978-2-503-55423-5</t>
  </si>
  <si>
    <t>Nuns’ Literacies in Medieval Europe: The Antwerp Dialogue</t>
  </si>
  <si>
    <t>https://www.brepolsonline.net/doi/book/10.1484/M.MWTC-EB.5.112663</t>
  </si>
  <si>
    <t>978-2-503-54922-4</t>
  </si>
  <si>
    <t>978-2-503-55005-3</t>
  </si>
  <si>
    <t>Nuns’ Literacies in Medieval Europe: The Kansas City Dialogue</t>
  </si>
  <si>
    <t>https://www.brepolsonline.net/doi/book/10.1484/M.MWTC-EB.5.108474</t>
  </si>
  <si>
    <t>978-2-503-54096-2</t>
  </si>
  <si>
    <t>978-2-503-54128-0</t>
  </si>
  <si>
    <t>Partners in Spirit</t>
  </si>
  <si>
    <t>https://www.brepolsonline.net/doi/book/10.1484/M.MWTC-EB.6.09070802050003050400090602</t>
  </si>
  <si>
    <t>978-2-503-54134-1</t>
  </si>
  <si>
    <t>978-2-503-56276-6</t>
  </si>
  <si>
    <t>Sacred Communities, Shared Devotions</t>
  </si>
  <si>
    <t>https://www.brepolsonline.net/doi/book/10.1484/M.MWTC-EB.5.106979</t>
  </si>
  <si>
    <t>978-2-503-54566-0</t>
  </si>
  <si>
    <t>978-2-503-56277-3</t>
  </si>
  <si>
    <t>The Manere of Good Lyvyng</t>
  </si>
  <si>
    <t>https://www.brepolsonline.net/doi/book/10.1484/M.MWTC-EB.5.106981</t>
  </si>
  <si>
    <t>978-2-503-54415-1</t>
  </si>
  <si>
    <t>978-2-503-54485-4</t>
  </si>
  <si>
    <t>Catherine of Siena</t>
  </si>
  <si>
    <t>https://www.brepolsonline.net/doi/book/10.1484/M.MWTC-EB.6.09070802050003050404010501</t>
  </si>
  <si>
    <t>978-2-503-53972-0</t>
  </si>
  <si>
    <t>978-2-503-54055-9</t>
  </si>
  <si>
    <t>Nuns’ Literacies in Medieval Europe: The Hull Dialogue</t>
  </si>
  <si>
    <t>https://www.brepolsonline.net/doi/book/10.1484/M.MWTC-EB.6.09070802050003050309070200</t>
  </si>
  <si>
    <t>978-2-503-50779-8</t>
  </si>
  <si>
    <t>978-2-503-56231-5</t>
  </si>
  <si>
    <t>Jutta and Hildegard: the Biographical Sources</t>
  </si>
  <si>
    <t>https://www.brepolsonline.net/doi/book/10.1484/M.MWTC-EB.5.106961</t>
  </si>
  <si>
    <t>978-2-503-50768-2</t>
  </si>
  <si>
    <t>978-2-503-54165-5</t>
  </si>
  <si>
    <t>New Trends in Feminine Spirituality</t>
  </si>
  <si>
    <t>https://www.brepolsonline.net/doi/book/10.1484/M.MWTC-EB.6.09070802050003050007060802</t>
  </si>
  <si>
    <t>978-2-503-50979-2</t>
  </si>
  <si>
    <t>978-2-503-53820-4</t>
  </si>
  <si>
    <t>Medieval Women - Texts and Contexts in Late Medieval Britain</t>
  </si>
  <si>
    <t>https://www.brepolsonline.net/doi/book/10.1484/M.MWTC-EB.6.09070802050003050009070902</t>
  </si>
  <si>
    <t>978-2-503-51073-6</t>
  </si>
  <si>
    <t>978-2-503-56278-0</t>
  </si>
  <si>
    <t>The Knowing of Woman's Kind in Childing</t>
  </si>
  <si>
    <t>https://www.brepolsonline.net/doi/book/10.1484/M.MWTC-EB.5.106982</t>
  </si>
  <si>
    <t>978-2-503-51435-2</t>
  </si>
  <si>
    <t>978-2-503-52640-9</t>
  </si>
  <si>
    <t>Send me God</t>
  </si>
  <si>
    <t>https://www.brepolsonline.net/doi/book/10.1484/M.MWTC-EB.5.106984</t>
  </si>
  <si>
    <t>978-2-503-51703-2</t>
  </si>
  <si>
    <t>978-2-503-53821-1</t>
  </si>
  <si>
    <t>Mary of Oignies</t>
  </si>
  <si>
    <t>https://www.brepolsonline.net/doi/book/10.1484/M.MWTC-EB.6.09070802050003050107000302</t>
  </si>
  <si>
    <t>978-2-503-51290-7</t>
  </si>
  <si>
    <t>978-2-503-53822-8</t>
  </si>
  <si>
    <t>St Katherine of Alexandria</t>
  </si>
  <si>
    <t>https://www.brepolsonline.net/doi/book/10.1484/M.MWTC-EB.6.09070802050003050102090007</t>
  </si>
  <si>
    <t>978-2-503-51436-9</t>
  </si>
  <si>
    <t>978-2-503-56280-3</t>
  </si>
  <si>
    <t>Writing the Wilton Women</t>
  </si>
  <si>
    <t>https://www.brepolsonline.net/doi/book/10.1484/M.MWTC-EB.5.106987</t>
  </si>
  <si>
    <t>978-2-503-51452-9</t>
  </si>
  <si>
    <t>978-2-503-56234-6</t>
  </si>
  <si>
    <t>Virgins and Scholars</t>
  </si>
  <si>
    <t>https://www.brepolsonline.net/doi/book/10.1484/M.MWTC-EB.5.106962</t>
  </si>
  <si>
    <t>978-2-503-51448-2</t>
  </si>
  <si>
    <t>978-2-503-52642-3</t>
  </si>
  <si>
    <t>Seeing and Knowing</t>
  </si>
  <si>
    <t>https://www.brepolsonline.net/doi/book/10.1484/M.MWTC-EB.6.09070802050003050104040802</t>
  </si>
  <si>
    <t>978-2-503-51777-3</t>
  </si>
  <si>
    <t>978-2-503-56236-0</t>
  </si>
  <si>
    <t>Hildegard of Bingen and her Gospel Homilies</t>
  </si>
  <si>
    <t>https://www.brepolsonline.net/doi/book/10.1484/M.MWTC-EB.5.106964</t>
  </si>
  <si>
    <t>978-2-503-51778-0</t>
  </si>
  <si>
    <t>978-2-503-53819-8</t>
  </si>
  <si>
    <t>Household, Women, and Christianities</t>
  </si>
  <si>
    <t>https://www.brepolsonline.net/doi/book/10.1484/M.MWTC-EB.6.09070802050003050107070800</t>
  </si>
  <si>
    <t>978-2-503-51800-8</t>
  </si>
  <si>
    <t>978-2-503-56240-7</t>
  </si>
  <si>
    <t>Performing Polity</t>
  </si>
  <si>
    <t>https://www.brepolsonline.net/doi/book/10.1484/M.MWTC-EB.5.106967</t>
  </si>
  <si>
    <t>978-2-503-51806-0</t>
  </si>
  <si>
    <t>978-2-503-56242-1</t>
  </si>
  <si>
    <t>Les Cantiques Salemon</t>
  </si>
  <si>
    <t>https://www.brepolsonline.net/doi/book/10.1484/M.MWTC-EB.5.106968</t>
  </si>
  <si>
    <t>978-2-503-51902-9</t>
  </si>
  <si>
    <t>978-2-503-56244-5</t>
  </si>
  <si>
    <t>Allegories of Love in Marguerite Porete's 'Mirror of Simple Souls'</t>
  </si>
  <si>
    <t>https://www.brepolsonline.net/doi/book/10.1484/M.MWTC-EB.5.106969</t>
  </si>
  <si>
    <t>978-2-503-52078-0</t>
  </si>
  <si>
    <t>978-2-503-56246-9</t>
  </si>
  <si>
    <t>Thomas of Cantimpré: The Collected Saints' Lives</t>
  </si>
  <si>
    <t>https://www.brepolsonline.net/doi/book/10.1484/M.MWTC-EB.5.106970</t>
  </si>
  <si>
    <t>978-2-503-52077-3</t>
  </si>
  <si>
    <t>978-2-503-53959-1</t>
  </si>
  <si>
    <t>Living Saints of the Thirteenth Century</t>
  </si>
  <si>
    <t>https://www.brepolsonline.net/doi/book/10.1484/M.MWTC-EB.5.106972</t>
  </si>
  <si>
    <t>978-2-503-52390-3</t>
  </si>
  <si>
    <t>978-2-503-56251-3</t>
  </si>
  <si>
    <t>Macrina the Younger</t>
  </si>
  <si>
    <t>https://www.brepolsonline.net/doi/book/10.1484/M.MWTC-EB.5.106973</t>
  </si>
  <si>
    <t>978-2-503-52471-9</t>
  </si>
  <si>
    <t>978-2-503-56252-0</t>
  </si>
  <si>
    <t>Three Women of Liège</t>
  </si>
  <si>
    <t>https://www.brepolsonline.net/doi/book/10.1484/M.MWTC-EB.5.106974</t>
  </si>
  <si>
    <t>978-2-503-52836-6</t>
  </si>
  <si>
    <t>978-2-503-56275-9</t>
  </si>
  <si>
    <t>Saints Edith and Æthelthryth: Princesses, Miracle Workers, and their Late Medieval Audience</t>
  </si>
  <si>
    <t>https://www.brepolsonline.net/doi/book/10.1484/M.MWTC-EB.5.106976</t>
  </si>
  <si>
    <t>978-2-503-62149-4</t>
  </si>
  <si>
    <t>978-2-503-62150-0</t>
  </si>
  <si>
    <t>Biographie d’un manuscrit impérial</t>
  </si>
  <si>
    <t>Mediterranean Nexus 1100-1700</t>
  </si>
  <si>
    <t>https://www.brepolsonline.net/doi/book/10.1484/M.MEDNEX-EB.5.151909</t>
  </si>
  <si>
    <t>978-2-503-59856-7</t>
  </si>
  <si>
    <t>978-2-503-59857-4</t>
  </si>
  <si>
    <t>Crusading, Society, and Politics in the Eastern Mediterranean in the Age of King Peter I of Cyprus</t>
  </si>
  <si>
    <t>https://www.brepolsonline.net/doi/book/10.1484/M.MEDNEX-EB.5.128507</t>
  </si>
  <si>
    <t>978-2-503-59131-5</t>
  </si>
  <si>
    <t>978-2-503-59132-2</t>
  </si>
  <si>
    <t>Les monastères grecs sous domination latine (XIIIe-XVIe siècles)</t>
  </si>
  <si>
    <t>https://www.brepolsonline.net/doi/book/10.1484/M.MEDNEX-EB.5.121473</t>
  </si>
  <si>
    <t>978-2-503-59041-7</t>
  </si>
  <si>
    <t>978-2-503-59042-4</t>
  </si>
  <si>
    <t>Famagusta</t>
  </si>
  <si>
    <t>https://www.brepolsonline.net/doi/book/10.1484/M.MEDNEX-EB.5.120779</t>
  </si>
  <si>
    <t>978-2-503-56976-5</t>
  </si>
  <si>
    <t>978-2-503-56977-2</t>
  </si>
  <si>
    <t>Comparing Two Italies</t>
  </si>
  <si>
    <t>https://www.brepolsonline.net/doi/book/10.1484/M.MEDNEX-EB.5.111875</t>
  </si>
  <si>
    <t>978-2-503-57019-8</t>
  </si>
  <si>
    <t>978-2-503-57020-4</t>
  </si>
  <si>
    <t>Slavery and the Slave Trade in the Eastern Mediterranean (c. 1000–1500 CE)</t>
  </si>
  <si>
    <t>https://www.brepolsonline.net/doi/book/10.1484/M.MEDNEX-EB.5.111909</t>
  </si>
  <si>
    <t>978-2-503-54130-3</t>
  </si>
  <si>
    <t>978-2-503-56266-7</t>
  </si>
  <si>
    <t>https://www.brepolsonline.net/doi/book/10.1484/M.MEDNEX-EB.5.106101</t>
  </si>
  <si>
    <t>East-Central &amp; Eastern Europe (c. 500-1500)</t>
  </si>
  <si>
    <t>978-2-503-55464-8</t>
  </si>
  <si>
    <t>978-2-503-56467-8</t>
  </si>
  <si>
    <t>Bullarium Hellenicum</t>
  </si>
  <si>
    <t>https://www.brepolsonline.net/doi/book/10.1484/M.MEDNEX-EB.5.107411</t>
  </si>
  <si>
    <t>978-2-503-56974-1</t>
  </si>
  <si>
    <t>978-2-503-56975-8</t>
  </si>
  <si>
    <t>La Renaissance italienne dans les rues du Ghetto</t>
  </si>
  <si>
    <t>https://www.brepolsonline.net/doi/book/10.1484/M.MEDNEX-EB.5.111874</t>
  </si>
  <si>
    <t>Germanic langs &amp; lits: Low German, Yiddish, Afrikaans</t>
  </si>
  <si>
    <t>978-2-503-56898-0</t>
  </si>
  <si>
    <t>978-2-503-56899-7</t>
  </si>
  <si>
    <t>Trent and Beyond. The Council, Other Powers, Other Cultures</t>
  </si>
  <si>
    <t>https://www.brepolsonline.net/doi/book/10.1484/M.MEDNEX-EB.5.110943</t>
  </si>
  <si>
    <t>978-2-503-54192-1</t>
  </si>
  <si>
    <t>978-2-503-56262-9</t>
  </si>
  <si>
    <t>Cyprus and the Renaissance (1450-1650)</t>
  </si>
  <si>
    <t>https://www.brepolsonline.net/doi/book/10.1484/M.MEDNEX-EB.5.106100</t>
  </si>
  <si>
    <t>Balkans &amp; Near East (incl. Ottoman Empire) (c. 1501-1800)</t>
  </si>
  <si>
    <t>978-2-503-60741-2</t>
  </si>
  <si>
    <t>978-2-503-60742-9</t>
  </si>
  <si>
    <t>Archeologia e storia nella rada di Portoferraio</t>
  </si>
  <si>
    <t>MediTo - Archaeological and Historical Landscapes of Mediterranean Central Italy</t>
  </si>
  <si>
    <t>https://www.brepolsonline.net/doi/book/10.1484/M.MEDITO-EB.5.134703</t>
  </si>
  <si>
    <t>978-2-503-59139-1</t>
  </si>
  <si>
    <t>978-2-503-59140-7</t>
  </si>
  <si>
    <t>Archaeological Landscapes of Roman Etruria</t>
  </si>
  <si>
    <t>https://www.brepolsonline.net/doi/book/10.1484/M.MEDITO-EB.5.121516</t>
  </si>
  <si>
    <t>978-2-503-61851-7</t>
  </si>
  <si>
    <t>978-2-503-61852-4</t>
  </si>
  <si>
    <t>Shock and Awe</t>
  </si>
  <si>
    <t>https://www.brepolsonline.net/doi/book/10.1484/M.MEDITO-EB.5.149664</t>
  </si>
  <si>
    <t>978-2-503-60394-0</t>
  </si>
  <si>
    <t>978-2-503-60395-7</t>
  </si>
  <si>
    <t>Massa Marittima (1470-1500)</t>
  </si>
  <si>
    <t>https://www.brepolsonline.net/doi/book/10.1484/M.MEDITO-EB.5.132098</t>
  </si>
  <si>
    <t>978-2-503-59775-1</t>
  </si>
  <si>
    <t>978-2-503-59776-8</t>
  </si>
  <si>
    <t>Medieval Landscapes of Southern Etruria</t>
  </si>
  <si>
    <t>https://www.brepolsonline.net/doi/book/10.1484/M.MEDITO-EB.5.126588</t>
  </si>
  <si>
    <t>978-2-503-60499-2</t>
  </si>
  <si>
    <t>978-2-503-60500-5</t>
  </si>
  <si>
    <t>Archaeological Landscapes of Late Antique and Early Medieval Tuscia</t>
  </si>
  <si>
    <t>https://www.brepolsonline.net/doi/book/10.1484/M.MEDITO-EB.5.132620</t>
  </si>
  <si>
    <t>978-2-503-61236-2</t>
  </si>
  <si>
    <t>978-2-503-61237-9</t>
  </si>
  <si>
    <t>Etruscan and Roman Hellenistic Anatomical ex voto</t>
  </si>
  <si>
    <t>https://www.brepolsonline.net/doi/book/10.1484/M.MEDITO-EB.5.138021</t>
  </si>
  <si>
    <t>978-2-503-61366-6</t>
  </si>
  <si>
    <t>978-2-503-61367-3</t>
  </si>
  <si>
    <t>Sacred Landscapes in Central Italy</t>
  </si>
  <si>
    <t>https://www.brepolsonline.net/doi/book/10.1484/M.MEDITO-EB.5.141572</t>
  </si>
  <si>
    <t>978-2-503-59119-3</t>
  </si>
  <si>
    <t>978-2-503-59120-9</t>
  </si>
  <si>
    <t>Remembering the Dead</t>
  </si>
  <si>
    <t>Memoria and Remembrance practices</t>
  </si>
  <si>
    <t>https://www.brepolsonline.net/doi/book/10.1484/M.MEMO-EB.5.121329</t>
  </si>
  <si>
    <t>978-2-503-59993-9</t>
  </si>
  <si>
    <t>978-2-503-59994-6</t>
  </si>
  <si>
    <t>Stadtgesellschaft und Memoria</t>
  </si>
  <si>
    <t>https://www.brepolsonline.net/doi/book/10.1484/M.MEMO-EB.5.128817</t>
  </si>
  <si>
    <t>978-2-503-59693-8</t>
  </si>
  <si>
    <t>978-2-503-59694-5</t>
  </si>
  <si>
    <t>Memories Lost in the Middle Ages. Collective Forgetting as an Alternative Procedure of Social Cohesion</t>
  </si>
  <si>
    <t>https://www.brepolsonline.net/doi/book/10.1484/M.MEMO-EB.5.126159</t>
  </si>
  <si>
    <t>978-2-503-58438-6</t>
  </si>
  <si>
    <t>978-2-503-58439-3</t>
  </si>
  <si>
    <t>Memoria – Erinnerungskultur – Historismus</t>
  </si>
  <si>
    <t>https://www.brepolsonline.net/doi/book/10.1484/M.MEMO-EB.5.117159</t>
  </si>
  <si>
    <t>978-2-503-56854-6</t>
  </si>
  <si>
    <t>978-2-503-56856-0</t>
  </si>
  <si>
    <t>Reformations and their Impact on the Culture of Memoria</t>
  </si>
  <si>
    <t>https://www.brepolsonline.net/doi/book/10.1484/M.MEMO-EB.5.110677</t>
  </si>
  <si>
    <t>978-2-503-59670-9</t>
  </si>
  <si>
    <t>978-2-503-60495-4</t>
  </si>
  <si>
    <t>Les perles ordonnées : des vertus du Sultan Barqūq (784-801/1382-1399)</t>
  </si>
  <si>
    <t>Miroir de l'Orient Musulman</t>
  </si>
  <si>
    <t>https://www.brepolsonline.net/doi/book/10.1484/M.MOM-EB.5.132604</t>
  </si>
  <si>
    <t>978-2-503-53147-2</t>
  </si>
  <si>
    <t>978-2-503-53818-1</t>
  </si>
  <si>
    <t>La correspondance entre souverains, princes et cités-états</t>
  </si>
  <si>
    <t>https://www.brepolsonline.net/doi/book/10.1484/M.MOM-EB.6.09070802050003050301040702</t>
  </si>
  <si>
    <t>978-2-503-55027-5</t>
  </si>
  <si>
    <t>978-2-503-55851-6</t>
  </si>
  <si>
    <t>Les noblesses du nom</t>
  </si>
  <si>
    <t>https://www.brepolsonline.net/doi/book/10.1484/M.MOM-EB.5.106131</t>
  </si>
  <si>
    <t>Onomastics (c. 1501-1800)</t>
  </si>
  <si>
    <t>978-2-503-59289-3</t>
  </si>
  <si>
    <t>978-2-503-59290-9</t>
  </si>
  <si>
    <t>Families, Authority, and the Transmission of Knowledge in the Early Modern Middle East</t>
  </si>
  <si>
    <t>https://www.brepolsonline.net/doi/book/10.1484/M.MOM-EB.5.122078</t>
  </si>
  <si>
    <t>978-2-503-53151-9</t>
  </si>
  <si>
    <t>978-2-503-55847-9</t>
  </si>
  <si>
    <t>Le shaykhisme à la période qajare</t>
  </si>
  <si>
    <t>https://www.brepolsonline.net/doi/book/10.1484/M.MOM-EB.5.106129</t>
  </si>
  <si>
    <t>978-2-503-56090-8</t>
  </si>
  <si>
    <t>978-2-503-57251-2</t>
  </si>
  <si>
    <t>Constructing a Worldview</t>
  </si>
  <si>
    <t>https://www.brepolsonline.net/doi/book/10.1484/M.MOM-EB.5.112275</t>
  </si>
  <si>
    <t>978-2-503-53152-6</t>
  </si>
  <si>
    <t>978-2-503-55849-3</t>
  </si>
  <si>
    <t>Holy War and Rapprochement</t>
  </si>
  <si>
    <t>https://www.brepolsonline.net/doi/book/10.1484/M.MOM-EB.5.106130</t>
  </si>
  <si>
    <t>978-2-503-53281-3</t>
  </si>
  <si>
    <t>978-2-503-54601-8</t>
  </si>
  <si>
    <t>Les autorités religieuses entre charismes et hiérarchie</t>
  </si>
  <si>
    <t>https://www.brepolsonline.net/doi/book/10.1484/M.MOM-EB.5.106127</t>
  </si>
  <si>
    <t>978-2-503-51119-1</t>
  </si>
  <si>
    <t>978-2-503-56268-1</t>
  </si>
  <si>
    <t>Adémar de Chabannes, Chronique</t>
  </si>
  <si>
    <t>Miroir du Moyen Âge</t>
  </si>
  <si>
    <t>https://www.brepolsonline.net/doi/book/10.1484/M.MMA-EB.5.106103</t>
  </si>
  <si>
    <t>978-2-503-51712-4</t>
  </si>
  <si>
    <t>978-2-503-56271-1</t>
  </si>
  <si>
    <t>Au-delà de la Perse et de l'Arménie. L'Orient latin et la découverte de l'Asie intérieure</t>
  </si>
  <si>
    <t>https://www.brepolsonline.net/doi/book/10.1484/M.MMA-EB.5.106104</t>
  </si>
  <si>
    <t>978-2-503-51151-1</t>
  </si>
  <si>
    <t>978-2-503-56272-8</t>
  </si>
  <si>
    <t>Chronique des temps mérovingiens (Livre IV et Continuations)</t>
  </si>
  <si>
    <t>https://www.brepolsonline.net/doi/book/10.1484/M.MMA-EB.5.106105</t>
  </si>
  <si>
    <t>978-2-503-51300-3</t>
  </si>
  <si>
    <t>978-2-503-56274-2</t>
  </si>
  <si>
    <t>De l'Inde. Les voyages en Asie de Niccolo de' Conti</t>
  </si>
  <si>
    <t>https://www.brepolsonline.net/doi/book/10.1484/M.MMA-EB.5.106107</t>
  </si>
  <si>
    <t>978-2-503-50950-1</t>
  </si>
  <si>
    <t>978-2-503-56290-2</t>
  </si>
  <si>
    <t>Dolopathos, ou le roi et les sept sages</t>
  </si>
  <si>
    <t>https://www.brepolsonline.net/doi/book/10.1484/M.MMA-EB.5.106108</t>
  </si>
  <si>
    <t>978-2-503-50733-0</t>
  </si>
  <si>
    <t>978-2-503-56291-9</t>
  </si>
  <si>
    <t>Geste de Dieu par les Francs</t>
  </si>
  <si>
    <t>https://www.brepolsonline.net/doi/book/10.1484/M.MMA-EB.5.106109</t>
  </si>
  <si>
    <t>978-2-503-51280-8</t>
  </si>
  <si>
    <t>978-2-503-56294-0</t>
  </si>
  <si>
    <t>Hagiographie Médiévale. Vies de saints d'Angleterre et d'ailleurs</t>
  </si>
  <si>
    <t>https://www.brepolsonline.net/doi/book/10.1484/M.MMA-EB.5.106110</t>
  </si>
  <si>
    <t>978-2-503-52866-3</t>
  </si>
  <si>
    <t>978-2-503-56338-1</t>
  </si>
  <si>
    <t>Heliand. L'évangile de la Mer du Nord</t>
  </si>
  <si>
    <t>https://www.brepolsonline.net/doi/book/10.1484/M.MMA-EB.5.106124</t>
  </si>
  <si>
    <t>978-2-503-50319-6</t>
  </si>
  <si>
    <t>978-2-503-56296-4</t>
  </si>
  <si>
    <t>Histoire des Lombards</t>
  </si>
  <si>
    <t>https://www.brepolsonline.net/doi/book/10.1484/M.MMA-EB.5.106111</t>
  </si>
  <si>
    <t>978-2-503-50420-9</t>
  </si>
  <si>
    <t>978-2-503-56298-8</t>
  </si>
  <si>
    <t>Histoires</t>
  </si>
  <si>
    <t>https://www.brepolsonline.net/doi/book/10.1484/M.MMA-EB.5.106112</t>
  </si>
  <si>
    <t>978-2-503-52439-9</t>
  </si>
  <si>
    <t>978-2-503-56331-2</t>
  </si>
  <si>
    <t>La Joute, et autres oeuvres poétiques de Luigi Pulci, augmentées de pièces composées dans le cercle de Laurent de Magnifique</t>
  </si>
  <si>
    <t>https://www.brepolsonline.net/doi/book/10.1484/M.MMA-EB.5.106121</t>
  </si>
  <si>
    <t>Romance literatures</t>
  </si>
  <si>
    <t>978-2-503-51781-0</t>
  </si>
  <si>
    <t>978-2-503-56340-4</t>
  </si>
  <si>
    <t>Le "Livre des Etats" de don Juan Manuel de Castille</t>
  </si>
  <si>
    <t>https://www.brepolsonline.net/doi/book/10.1484/M.MMA-EB.5.106125</t>
  </si>
  <si>
    <t>Spanish literature</t>
  </si>
  <si>
    <t>978-2-503-52654-6</t>
  </si>
  <si>
    <t>978-2-503-56300-8</t>
  </si>
  <si>
    <t>Le livre des papes</t>
  </si>
  <si>
    <t>https://www.brepolsonline.net/doi/book/10.1484/M.MMA-EB.5.106113</t>
  </si>
  <si>
    <t>978-2-503-50243-4</t>
  </si>
  <si>
    <t>978-2-503-56370-1</t>
  </si>
  <si>
    <t>Le rire du prédicateur</t>
  </si>
  <si>
    <t>https://www.brepolsonline.net/doi/book/10.1484/M.MMA-EB.5.106114</t>
  </si>
  <si>
    <t>978-2-503-51069-9</t>
  </si>
  <si>
    <t>978-2-503-56305-3</t>
  </si>
  <si>
    <t>Le Victorial</t>
  </si>
  <si>
    <t>https://www.brepolsonline.net/doi/book/10.1484/M.MMA-EB.5.106115</t>
  </si>
  <si>
    <t>978-2-503-50557-2</t>
  </si>
  <si>
    <t>978-2-503-56307-7</t>
  </si>
  <si>
    <t>Les Exemples du 'Livre des abeilles'</t>
  </si>
  <si>
    <t>https://www.brepolsonline.net/doi/book/10.1484/M.MMA-EB.5.106116</t>
  </si>
  <si>
    <t>978-2-503-51203-7</t>
  </si>
  <si>
    <t>978-2-503-56310-7</t>
  </si>
  <si>
    <t>L'Iliade. Epopée du XIIe siècle sur la Guerre de Troie</t>
  </si>
  <si>
    <t>https://www.brepolsonline.net/doi/book/10.1484/M.MMA-EB.5.106117</t>
  </si>
  <si>
    <t>978-2-503-50997-6</t>
  </si>
  <si>
    <t>978-2-503-56327-5</t>
  </si>
  <si>
    <t>Livre de la colonisation de l'Islande</t>
  </si>
  <si>
    <t>https://www.brepolsonline.net/doi/book/10.1484/M.MMA-EB.5.106118</t>
  </si>
  <si>
    <t>978-2-503-51161-0</t>
  </si>
  <si>
    <t>978-2-503-56328-2</t>
  </si>
  <si>
    <t>Morgante</t>
  </si>
  <si>
    <t>https://www.brepolsonline.net/doi/book/10.1484/M.MMA-EB.5.106119</t>
  </si>
  <si>
    <t>978-2-503-51309-6</t>
  </si>
  <si>
    <t>978-2-503-56329-9</t>
  </si>
  <si>
    <t>Oeuvres érotiques</t>
  </si>
  <si>
    <t>https://www.brepolsonline.net/doi/book/10.1484/M.MMA-EB.5.106120</t>
  </si>
  <si>
    <t>978-2-503-51068-2</t>
  </si>
  <si>
    <t>978-2-503-56333-6</t>
  </si>
  <si>
    <t>Picatrix</t>
  </si>
  <si>
    <t>https://www.brepolsonline.net/doi/book/10.1484/M.MMA-EB.5.106122</t>
  </si>
  <si>
    <t>978-2-503-53203-5</t>
  </si>
  <si>
    <t>978-2-503-56336-7</t>
  </si>
  <si>
    <t>Saints ermites en Limousin au XIIe siècle</t>
  </si>
  <si>
    <t>https://www.brepolsonline.net/doi/book/10.1484/M.MMA-EB.5.106123</t>
  </si>
  <si>
    <t>978-2-503-52644-7</t>
  </si>
  <si>
    <t>978-2-503-56341-1</t>
  </si>
  <si>
    <t>Vie de sainte Marie l'Egyptienne</t>
  </si>
  <si>
    <t>https://www.brepolsonline.net/doi/book/10.1484/M.MMA-EB.5.106126</t>
  </si>
  <si>
    <t>978-2-503-58103-3</t>
  </si>
  <si>
    <t>978-2-503-58112-5</t>
  </si>
  <si>
    <t>The Mercurio</t>
  </si>
  <si>
    <t>Modern &amp; Contemporary History (Outside a Series)</t>
  </si>
  <si>
    <t>https://www.brepolsonline.net/doi/book/10.1484/M.STMCH-EB.5.115884</t>
  </si>
  <si>
    <t>Maritime &amp; naval studies</t>
  </si>
  <si>
    <t>978-2-503-59848-2</t>
  </si>
  <si>
    <t>978-2-503-59849-9</t>
  </si>
  <si>
    <t>Colonial Congo</t>
  </si>
  <si>
    <t>https://www.brepolsonline.net/doi/book/10.1484/M.STMCH-EB.5.127497</t>
  </si>
  <si>
    <t>Colonial history</t>
  </si>
  <si>
    <t>978-2-503-61211-9</t>
  </si>
  <si>
    <t>978-2-503-61241-6</t>
  </si>
  <si>
    <t>Résistance sans frontières</t>
  </si>
  <si>
    <t>https://www.brepolsonline.net/doi/book/10.1484/M.STMCH-EB.5.138047</t>
  </si>
  <si>
    <t>Military studies</t>
  </si>
  <si>
    <t>978-2-503-59598-6</t>
  </si>
  <si>
    <t>978-2-503-59599-3</t>
  </si>
  <si>
    <t>Belgique, Congo, Rwanda et Burundi: Guide des sources de l’histoire de la colonisation (19e-20e siècle)</t>
  </si>
  <si>
    <t>https://www.brepolsonline.net/doi/book/10.1484/M.STMCH-EB.5.127294</t>
  </si>
  <si>
    <t>978-2-503-60863-1</t>
  </si>
  <si>
    <t>978-2-503-60864-8</t>
  </si>
  <si>
    <t>Signs of Life</t>
  </si>
  <si>
    <t>Monographies Reine Elisabeth</t>
  </si>
  <si>
    <t>https://www.brepolsonline.net/doi/book/10.1484/M.MRE-EB.5.135492</t>
  </si>
  <si>
    <t xml:space="preserve"> Egyptian and Nubian Archaeology</t>
  </si>
  <si>
    <t>978-2-503-61042-9</t>
  </si>
  <si>
    <t>978-2-503-61043-6</t>
  </si>
  <si>
    <t>Hathor la Menit dans les temples de Dendara et d'Edfou</t>
  </si>
  <si>
    <t>https://www.brepolsonline.net/doi/book/10.1484/M.MRE-EB.5.136467</t>
  </si>
  <si>
    <t>978-2-503-60284-4</t>
  </si>
  <si>
    <t>978-2-503-60285-1</t>
  </si>
  <si>
    <t>Dealing with Disagreement</t>
  </si>
  <si>
    <t>Monothéismes et Philosophie</t>
  </si>
  <si>
    <t>https://www.brepolsonline.net/doi/book/10.1484/M.MON-EB.5.131817</t>
  </si>
  <si>
    <t>Ancient Greek and Roman (Classical) Philosophy</t>
  </si>
  <si>
    <t>978-2-503-56637-5</t>
  </si>
  <si>
    <t>978-2-503-57273-4</t>
  </si>
  <si>
    <t>Pouvoir et puissances chez Philon d’Alexandrie</t>
  </si>
  <si>
    <t>https://www.brepolsonline.net/doi/book/10.1484/M.MON-EB.5.112296</t>
  </si>
  <si>
    <t>978-2-503-50564-0</t>
  </si>
  <si>
    <t>978-2-503-57254-3</t>
  </si>
  <si>
    <t>Philon d'Alexandrie et le langage de la philosophie</t>
  </si>
  <si>
    <t>https://www.brepolsonline.net/doi/book/10.1484/M.MON-EB.5.112277</t>
  </si>
  <si>
    <t>978-2-503-51915-9</t>
  </si>
  <si>
    <t>978-2-503-57262-8</t>
  </si>
  <si>
    <t>A Platonic Pythagoras. Platonism and Pythagoreanism in the Imperial Age</t>
  </si>
  <si>
    <t>https://www.brepolsonline.net/doi/book/10.1484/M.MON-EB.5.112285</t>
  </si>
  <si>
    <t>978-2-503-52976-9</t>
  </si>
  <si>
    <t>978-2-503-57266-6</t>
  </si>
  <si>
    <t>Thinking Through Excerpts: Studies on Stobaeus</t>
  </si>
  <si>
    <t>https://www.brepolsonline.net/doi/book/10.1484/M.MON-EB.5.112289</t>
  </si>
  <si>
    <t>978-2-503-54339-0</t>
  </si>
  <si>
    <t>978-2-503-57268-0</t>
  </si>
  <si>
    <t>Eraclito ad Alessandria</t>
  </si>
  <si>
    <t>https://www.brepolsonline.net/doi/book/10.1484/M.MON-EB.5.112291</t>
  </si>
  <si>
    <t>978-2-503-61990-3</t>
  </si>
  <si>
    <t>978-2-503-61991-0</t>
  </si>
  <si>
    <t>Saint Syméon le Nouveau Théologien (949-1022)</t>
  </si>
  <si>
    <t>https://www.brepolsonline.net/doi/book/10.1484/M.MON-EB.5.150803</t>
  </si>
  <si>
    <t>978-2-503-59101-8</t>
  </si>
  <si>
    <t>978-2-503-59102-5</t>
  </si>
  <si>
    <t>Le statut de la perception sensible dans les Questions à Thalassios de Maxime le Confesseur</t>
  </si>
  <si>
    <t>https://www.brepolsonline.net/doi/book/10.1484/M.MON-EB.5.121232</t>
  </si>
  <si>
    <t>978-2-503-59910-6</t>
  </si>
  <si>
    <t>978-2-503-59911-3</t>
  </si>
  <si>
    <t>Den Menschen dem Menschen erklären</t>
  </si>
  <si>
    <t>https://www.brepolsonline.net/doi/book/10.1484/M.MON-EB.5.128030</t>
  </si>
  <si>
    <t>978-2-503-60753-5</t>
  </si>
  <si>
    <t>978-2-503-61046-7</t>
  </si>
  <si>
    <t>Cinismo e Cristianesimo delle origini</t>
  </si>
  <si>
    <t>https://www.brepolsonline.net/doi/book/10.1484/M.MON-EB.5.136473</t>
  </si>
  <si>
    <t>978-2-503-58845-2</t>
  </si>
  <si>
    <t>978-2-503-58846-9</t>
  </si>
  <si>
    <t>Introduction générale à la philosophie chez les commentateurs néoplatoniciens</t>
  </si>
  <si>
    <t>https://www.brepolsonline.net/doi/book/10.1484/M.MON-EB.5.119539</t>
  </si>
  <si>
    <t>978-2-503-56633-7</t>
  </si>
  <si>
    <t>978-2-503-57274-1</t>
  </si>
  <si>
    <t>Les principes cosmologiques du platonisme</t>
  </si>
  <si>
    <t>https://www.brepolsonline.net/doi/book/10.1484/M.MON-EB.5.112297</t>
  </si>
  <si>
    <t>978-2-503-55482-2</t>
  </si>
  <si>
    <t>978-2-503-57271-0</t>
  </si>
  <si>
    <t>La scena dell'inganno. Finzioni tragiche nel teatro di Seneca</t>
  </si>
  <si>
    <t>https://www.brepolsonline.net/doi/book/10.1484/M.MON-EB.5.112294</t>
  </si>
  <si>
    <t>978-2-503-56545-3</t>
  </si>
  <si>
    <t>978-2-503-57272-7</t>
  </si>
  <si>
    <t>Scepticisme et religion</t>
  </si>
  <si>
    <t>https://www.brepolsonline.net/doi/book/10.1484/M.MON-EB.5.112295</t>
  </si>
  <si>
    <t>978-2-503-54893-7</t>
  </si>
  <si>
    <t>978-2-503-57270-3</t>
  </si>
  <si>
    <t>To See into the Life of Things: The Contemplation of Nature in Maximus the Confessor and his Predecessors</t>
  </si>
  <si>
    <t>https://www.brepolsonline.net/doi/book/10.1484/M.MON-EB.5.112293</t>
  </si>
  <si>
    <t>Philosophy &amp; Psychology</t>
  </si>
  <si>
    <t>978-2-503-50656-2</t>
  </si>
  <si>
    <t>978-2-503-57255-0</t>
  </si>
  <si>
    <t>Demiurge and Providence. Stoic and Platonist Readings of Plato's Timaeus</t>
  </si>
  <si>
    <t>https://www.brepolsonline.net/doi/book/10.1484/M.MON-EB.5.112278</t>
  </si>
  <si>
    <t>978-2-503-50655-5</t>
  </si>
  <si>
    <t>978-2-503-57256-7</t>
  </si>
  <si>
    <t>Liberté et progrès chez Origène</t>
  </si>
  <si>
    <t>https://www.brepolsonline.net/doi/book/10.1484/M.MON-EB.5.112279</t>
  </si>
  <si>
    <t>Early Christian Philosophy (Tertullian to Bede)</t>
  </si>
  <si>
    <t>978-2-503-51039-2</t>
  </si>
  <si>
    <t>978-2-503-57257-4</t>
  </si>
  <si>
    <t>Des idoles mortes et muettes au Dieu vivant: Joseph, Aséneth et le fils de Pharaon dans un roman du Judaisme hellénisé</t>
  </si>
  <si>
    <t>https://www.brepolsonline.net/doi/book/10.1484/M.MON-EB.5.112280</t>
  </si>
  <si>
    <t>978-2-503-51353-9</t>
  </si>
  <si>
    <t>978-2-503-57258-1</t>
  </si>
  <si>
    <t>Pierre Gassendi (1592-1655). Lettres latines</t>
  </si>
  <si>
    <t>https://www.brepolsonline.net/doi/book/10.1484/M.MON-EB.5.112281</t>
  </si>
  <si>
    <t>978-2-503-52182-4</t>
  </si>
  <si>
    <t>978-2-503-57259-8</t>
  </si>
  <si>
    <t>Pierre Gassendi (1592-1655). Introduction à la vie savante</t>
  </si>
  <si>
    <t>https://www.brepolsonline.net/doi/book/10.1484/M.MON-EB.5.112282</t>
  </si>
  <si>
    <t>978-2-503-51635-6</t>
  </si>
  <si>
    <t>978-2-503-57260-4</t>
  </si>
  <si>
    <t>Absence/Souvenir. La relation à autrui chez Emmanuel Lévinas et Jacques Derrida</t>
  </si>
  <si>
    <t>https://www.brepolsonline.net/doi/book/10.1484/M.MON-EB.5.112283</t>
  </si>
  <si>
    <t>978-2-503-51843-5</t>
  </si>
  <si>
    <t>978-2-503-57261-1</t>
  </si>
  <si>
    <t>Herméneutique et subjectivité dans les Confessions d'Augustin</t>
  </si>
  <si>
    <t>https://www.brepolsonline.net/doi/book/10.1484/M.MON-EB.5.112284</t>
  </si>
  <si>
    <t>978-2-503-52426-9</t>
  </si>
  <si>
    <t>978-2-503-57263-5</t>
  </si>
  <si>
    <t>La Cité de Moïse</t>
  </si>
  <si>
    <t>https://www.brepolsonline.net/doi/book/10.1484/M.MON-EB.5.112286</t>
  </si>
  <si>
    <t>978-2-503-52885-4</t>
  </si>
  <si>
    <t>978-2-503-57264-2</t>
  </si>
  <si>
    <t>Philon d'Alexandrie. Un penseur à l'intersection des cultures gréco-romaine, orientale, juive et chrétienne</t>
  </si>
  <si>
    <t>https://www.brepolsonline.net/doi/book/10.1484/M.MON-EB.5.112287</t>
  </si>
  <si>
    <t>978-2-503-53082-6</t>
  </si>
  <si>
    <t>978-2-503-57265-9</t>
  </si>
  <si>
    <t>Lactance: De opificio dei</t>
  </si>
  <si>
    <t>https://www.brepolsonline.net/doi/book/10.1484/M.MON-EB.5.112288</t>
  </si>
  <si>
    <t>978-2-503-52886-1</t>
  </si>
  <si>
    <t>978-2-503-57267-3</t>
  </si>
  <si>
    <t>Genèses de l'acte de parole dans le monde grec, romain et médiéval</t>
  </si>
  <si>
    <t>https://www.brepolsonline.net/doi/book/10.1484/M.MON-EB.5.112290</t>
  </si>
  <si>
    <t>978-2-503-54494-6</t>
  </si>
  <si>
    <t>978-2-503-57269-7</t>
  </si>
  <si>
    <t>Le mensonge et les vertus de la vérité. Une histoire</t>
  </si>
  <si>
    <t>https://www.brepolsonline.net/doi/book/10.1484/M.MON-EB.5.112292</t>
  </si>
  <si>
    <t>978-2-503-58970-1</t>
  </si>
  <si>
    <t>978-2-503-58971-8</t>
  </si>
  <si>
    <t>Der Traktat des Akakios Chalkeopulos zum Byzantinischen Kirchengesang</t>
  </si>
  <si>
    <t>Monumenta Musicae Byzantinae - Corpus Scriptorum de Re Musica</t>
  </si>
  <si>
    <t>https://www.brepolsonline.net/doi/book/10.1484/M.CSRM-EB.5.120465</t>
  </si>
  <si>
    <t>978-2-503-50993-8</t>
  </si>
  <si>
    <t>978-2-503-53802-0</t>
  </si>
  <si>
    <t>Recent Developments in the Technical Examination of Early Netherlandish Painting: Methodology, Limitations and Perspectives</t>
  </si>
  <si>
    <t>Museums at the Crossroads</t>
  </si>
  <si>
    <t>https://www.brepolsonline.net/doi/book/10.1484/M.MAC-EB.6.09070802050003050009090308</t>
  </si>
  <si>
    <t>978-2-503-51508-3</t>
  </si>
  <si>
    <t>978-2-503-53804-4</t>
  </si>
  <si>
    <t>Care for the Here and the Hereafter</t>
  </si>
  <si>
    <t>https://www.brepolsonline.net/doi/book/10.1484/M.MAC-EB.6.09070802050003050105000803</t>
  </si>
  <si>
    <t>978-2-503-51809-1</t>
  </si>
  <si>
    <t>978-2-503-53805-1</t>
  </si>
  <si>
    <t>Giorgione Entmythisiert</t>
  </si>
  <si>
    <t>https://www.brepolsonline.net/doi/book/10.1484/M.MAC-EB.6.09070802050003050108000901</t>
  </si>
  <si>
    <t>978-2-503-51838-1</t>
  </si>
  <si>
    <t>978-2-503-53806-8</t>
  </si>
  <si>
    <t>Cultural Exchange between the Low Countries and Italy (1400-1600)</t>
  </si>
  <si>
    <t>https://www.brepolsonline.net/doi/book/10.1484/M.MAC-EB.6.09070802050003050108030801</t>
  </si>
  <si>
    <t>978-2-503-61009-2</t>
  </si>
  <si>
    <t>978-2-503-61010-8</t>
  </si>
  <si>
    <t>The Materiality of Sound in Chant Manuscripts in the East</t>
  </si>
  <si>
    <t>Musicalia Antiquitatis &amp; Medii Aevi</t>
  </si>
  <si>
    <t>https://www.brepolsonline.net/doi/book/10.1484/M.MUSAM-EB.5.136022</t>
  </si>
  <si>
    <t>978-2-503-60614-9</t>
  </si>
  <si>
    <t>978-2-503-60615-6</t>
  </si>
  <si>
    <t>The Materiality of Sound in Chant Manuscripts in the West</t>
  </si>
  <si>
    <t>https://www.brepolsonline.net/doi/book/10.1484/M.MUSAM-EB.5.133679</t>
  </si>
  <si>
    <t>978-2-503-54005-4</t>
  </si>
  <si>
    <t>978-2-503-54049-8</t>
  </si>
  <si>
    <t>The Calligraphy of Medieval Music</t>
  </si>
  <si>
    <t>Musicalia Medii Aevi</t>
  </si>
  <si>
    <t>https://www.brepolsonline.net/doi/book/10.1484/M.MUMA-EB.6.09070802050003050400000504</t>
  </si>
  <si>
    <t>978-2-503-61277-5</t>
  </si>
  <si>
    <t>978-2-503-61278-2</t>
  </si>
  <si>
    <t>The Common Thread</t>
  </si>
  <si>
    <t>New Approaches in Archaeology</t>
  </si>
  <si>
    <t>https://www.brepolsonline.net/doi/book/10.1484/M.NAA-EB.5.138139</t>
  </si>
  <si>
    <t>978-2-503-60215-8</t>
  </si>
  <si>
    <t>978-2-503-60216-5</t>
  </si>
  <si>
    <t>Consumption, Ritual, Art, and Society</t>
  </si>
  <si>
    <t>https://www.brepolsonline.net/doi/book/10.1484/M.NAA-EB.5.131309</t>
  </si>
  <si>
    <t>978-2-503-60090-1</t>
  </si>
  <si>
    <t>978-2-503-60091-8</t>
  </si>
  <si>
    <t>Animals and Animated Objects in the Early Middle Ages</t>
  </si>
  <si>
    <t>https://www.brepolsonline.net/doi/book/10.1484/M.NAA-EB.5.130172</t>
  </si>
  <si>
    <t>978-2-503-61708-4</t>
  </si>
  <si>
    <t>978-2-503-61709-1</t>
  </si>
  <si>
    <t>Teaching the Past</t>
  </si>
  <si>
    <t>https://www.brepolsonline.net/doi/book/10.1484/M.NAA-EB.5.144449</t>
  </si>
  <si>
    <t>978-2-503-60751-1</t>
  </si>
  <si>
    <t>978-2-503-60752-8</t>
  </si>
  <si>
    <t>Hoards from the European Bronze and Iron Ages</t>
  </si>
  <si>
    <t>https://www.brepolsonline.net/doi/book/10.1484/M.NAA-EB.5.134888</t>
  </si>
  <si>
    <t>978-2-503-61749-7</t>
  </si>
  <si>
    <t>978-2-503-61750-3</t>
  </si>
  <si>
    <t>Limiting Spaces</t>
  </si>
  <si>
    <t>https://www.brepolsonline.net/doi/book/10.1484/M.NAA-EB.5.144815</t>
  </si>
  <si>
    <t>978-2-503-60177-9</t>
  </si>
  <si>
    <t>978-2-503-60178-6</t>
  </si>
  <si>
    <t>Religious Transformations in New Communities of Interpretation in Europe (1350–1570)</t>
  </si>
  <si>
    <t>New Communities of Interpretation</t>
  </si>
  <si>
    <t>https://www.brepolsonline.net/doi/book/10.1484/M.NCI-EB.5.130893</t>
  </si>
  <si>
    <t>978-2-503-60621-7</t>
  </si>
  <si>
    <t>978-2-503-60622-4</t>
  </si>
  <si>
    <t>Networking Europe and New Communities of Interpretation (1400–1600)</t>
  </si>
  <si>
    <t>https://www.brepolsonline.net/doi/book/10.1484/M.NCI-EB.5.133694</t>
  </si>
  <si>
    <t>978-2-503-59355-5</t>
  </si>
  <si>
    <t>978-2-503-59356-2</t>
  </si>
  <si>
    <t>Religious Practices and Everyday Life in the Long Fifteenth Century (1350–1570)</t>
  </si>
  <si>
    <t>https://www.brepolsonline.net/doi/book/10.1484/M.NCI-EB.5.122657</t>
  </si>
  <si>
    <t>978-2-503-59081-3</t>
  </si>
  <si>
    <t>978-2-503-59082-0</t>
  </si>
  <si>
    <t>Religious Connectivity in Urban Communities (1400-1550)</t>
  </si>
  <si>
    <t>https://www.brepolsonline.net/doi/book/10.1484/M.NCI-EB.5.121128</t>
  </si>
  <si>
    <t>978-2-503-62449-5</t>
  </si>
  <si>
    <t>978-2-503-62458-7</t>
  </si>
  <si>
    <t>Lectori vago. Manuscripts, Libraries, and Classical Scholarship from the Middle Ages to the Early Modern Period</t>
  </si>
  <si>
    <t>Noctes Neolatinae</t>
  </si>
  <si>
    <t>https://www.brepolsonline.net/doi/book/10.1484/M.NOCTES-EB.5.154152</t>
  </si>
  <si>
    <t>978-2-503-59906-9</t>
  </si>
  <si>
    <t>978-2-503-59907-6</t>
  </si>
  <si>
    <t>Bayuda and its Neighbours</t>
  </si>
  <si>
    <t>Nubia</t>
  </si>
  <si>
    <t>https://www.brepolsonline.net/doi/book/10.1484/M.NUBIA-EB.5.127929</t>
  </si>
  <si>
    <t>978-2-503-60064-2</t>
  </si>
  <si>
    <t>978-2-503-60065-9</t>
  </si>
  <si>
    <t>Life and Death at a Nubian Monastery</t>
  </si>
  <si>
    <t>https://www.brepolsonline.net/doi/book/10.1484/M.NUBIA-EB.5.129938</t>
  </si>
  <si>
    <t>978-2-503-55470-9</t>
  </si>
  <si>
    <t>978-2-503-56655-9</t>
  </si>
  <si>
    <t>Apuleius and the Metamorphoses of Platonism</t>
  </si>
  <si>
    <t>Nutrix</t>
  </si>
  <si>
    <t>https://www.brepolsonline.net/doi/book/10.1484/M.NUTRIX-EB.5.108555</t>
  </si>
  <si>
    <t>978-2-503-58864-3</t>
  </si>
  <si>
    <t>978-2-503-58865-0</t>
  </si>
  <si>
    <t>La triade dell’Essere</t>
  </si>
  <si>
    <t>https://www.brepolsonline.net/doi/book/10.1484/M.NUTRIX-EB.5.119603</t>
  </si>
  <si>
    <t>978-2-503-58528-4</t>
  </si>
  <si>
    <t>978-2-503-59441-5</t>
  </si>
  <si>
    <t>Bernard de Clairvaux et la philosophie des Cisterciens du XIIe siècle</t>
  </si>
  <si>
    <t>https://www.brepolsonline.net/doi/book/10.1484/M.NUTRIX-EB.5.123061</t>
  </si>
  <si>
    <t>Religious Philosophy</t>
  </si>
  <si>
    <t>978-2-503-54840-1</t>
  </si>
  <si>
    <t>978-2-503-56453-1</t>
  </si>
  <si>
    <t>Anselmo d’Aosta e il pensiero monastico medievale</t>
  </si>
  <si>
    <t>https://www.brepolsonline.net/doi/book/10.1484/M.NUTRIX-EB.5.106137</t>
  </si>
  <si>
    <t>978-2-503-52860-1</t>
  </si>
  <si>
    <t>978-2-503-55867-7</t>
  </si>
  <si>
    <t>Le 'De scientiis Alfarabii' de Gérard de Crémone. Contribution aux problèmes de l'acculturation au XIIe siècle</t>
  </si>
  <si>
    <t>https://www.brepolsonline.net/doi/book/10.1484/M.NUTRIX-EB.5.106145</t>
  </si>
  <si>
    <t>978-2-503-52549-5</t>
  </si>
  <si>
    <t>978-2-503-54017-7</t>
  </si>
  <si>
    <t>The Medieval Paradigm</t>
  </si>
  <si>
    <t>https://www.brepolsonline.net/doi/book/10.1484/M.NUTRIX-EB.6.09070802050003050205040905</t>
  </si>
  <si>
    <t>978-2-503-52546-4</t>
  </si>
  <si>
    <t>978-2-503-55857-8</t>
  </si>
  <si>
    <t>Vera philosophia</t>
  </si>
  <si>
    <t>https://www.brepolsonline.net/doi/book/10.1484/M.NUTRIX-EB.5.106136</t>
  </si>
  <si>
    <t>978-2-503-52547-1</t>
  </si>
  <si>
    <t>978-2-503-55861-5</t>
  </si>
  <si>
    <t>I Porretani</t>
  </si>
  <si>
    <t>https://www.brepolsonline.net/doi/book/10.1484/M.NUTRIX-EB.5.106138</t>
  </si>
  <si>
    <t>978-2-503-52862-5</t>
  </si>
  <si>
    <t>978-2-503-55862-2</t>
  </si>
  <si>
    <t>Il metodo carolingio</t>
  </si>
  <si>
    <t>https://www.brepolsonline.net/doi/book/10.1484/M.NUTRIX-EB.5.106139</t>
  </si>
  <si>
    <t>978-2-503-52548-8</t>
  </si>
  <si>
    <t>978-2-503-55863-9</t>
  </si>
  <si>
    <t>Il Liber de virtutibus di Guido Vernani da Rimini</t>
  </si>
  <si>
    <t>https://www.brepolsonline.net/doi/book/10.1484/M.NUTRIX-EB.5.106141</t>
  </si>
  <si>
    <t>978-2-503-55163-0</t>
  </si>
  <si>
    <t>978-2-503-55865-3</t>
  </si>
  <si>
    <t>Religious Obedience and Political Resistance in the Early Modern World</t>
  </si>
  <si>
    <t>https://www.brepolsonline.net/doi/book/10.1484/M.NUTRIX-EB.5.106143</t>
  </si>
  <si>
    <t>978-2-503-55410-5</t>
  </si>
  <si>
    <t>978-2-503-56476-0</t>
  </si>
  <si>
    <t>Gianfrancesco Pico della Mirandola: fede, immaginazione e scetticismo</t>
  </si>
  <si>
    <t>https://www.brepolsonline.net/doi/book/10.1484/M.NUTRIX-EB.5.107421</t>
  </si>
  <si>
    <t>978-2-503-53422-0</t>
  </si>
  <si>
    <t>978-2-503-55864-6</t>
  </si>
  <si>
    <t>Les mésaventures de la théodicée. Plotin, Origène, Grégoire de Nysse</t>
  </si>
  <si>
    <t>https://www.brepolsonline.net/doi/book/10.1484/M.NUTRIX-EB.5.106142</t>
  </si>
  <si>
    <t>978-2-503-58061-6</t>
  </si>
  <si>
    <t>978-2-503-58062-3</t>
  </si>
  <si>
    <t>Through Words, Not Wounds</t>
  </si>
  <si>
    <t>Outremer. Studies in the Crusades and the Latin East</t>
  </si>
  <si>
    <t>https://www.brepolsonline.net/doi/book/10.1484/M.OUTREMER-EB.5.115610</t>
  </si>
  <si>
    <t>978-2-503-57806-4</t>
  </si>
  <si>
    <t>978-2-503-57807-1</t>
  </si>
  <si>
    <t>Medieval Livonia</t>
  </si>
  <si>
    <t>https://www.brepolsonline.net/doi/book/10.1484/M.OUTREMER-EB.5.114279</t>
  </si>
  <si>
    <t>978-2-503-58882-7</t>
  </si>
  <si>
    <t>978-2-503-58883-4</t>
  </si>
  <si>
    <t>The Defence of the Faith</t>
  </si>
  <si>
    <t>https://www.brepolsonline.net/doi/book/10.1484/M.OUTREMER-EB.5.119681</t>
  </si>
  <si>
    <t>978-2-503-58880-3</t>
  </si>
  <si>
    <t>978-2-503-58881-0</t>
  </si>
  <si>
    <t>The Expansion of the Faith</t>
  </si>
  <si>
    <t>https://www.brepolsonline.net/doi/book/10.1484/M.OUTREMER-EB.5.119679</t>
  </si>
  <si>
    <t>978-2-503-58620-5</t>
  </si>
  <si>
    <t>978-2-503-58621-2</t>
  </si>
  <si>
    <t>Chronicle, Crusade, and the Latin East</t>
  </si>
  <si>
    <t>https://www.brepolsonline.net/doi/book/10.1484/M.OUTREMER-EB.5.118395</t>
  </si>
  <si>
    <t>978-2-503-56581-1</t>
  </si>
  <si>
    <t>978-2-503-57278-9</t>
  </si>
  <si>
    <t>Franks and Crusades in Medieval Eastern Christian Historiography</t>
  </si>
  <si>
    <t>https://www.brepolsonline.net/doi/book/10.1484/M.OUTREMER-EB.5.112299</t>
  </si>
  <si>
    <t>978-2-503-58788-2</t>
  </si>
  <si>
    <t>978-2-503-58789-9</t>
  </si>
  <si>
    <t>Legacies of the Crusades</t>
  </si>
  <si>
    <t>https://www.brepolsonline.net/doi/book/10.1484/M.OUTREMER-EB.5.119288</t>
  </si>
  <si>
    <t>978-2-503-58786-8</t>
  </si>
  <si>
    <t>978-2-503-58787-5</t>
  </si>
  <si>
    <t>The Crusades: History and Memory</t>
  </si>
  <si>
    <t>https://www.brepolsonline.net/doi/book/10.1484/M.OUTREMER-EB.5.119287</t>
  </si>
  <si>
    <t>978-2-503-53038-3</t>
  </si>
  <si>
    <t>978-2-503-56095-3</t>
  </si>
  <si>
    <t>The Crusade of King Conrad III of Germany</t>
  </si>
  <si>
    <t>https://www.brepolsonline.net/doi/book/10.1484/M.OUTREMER-EB.5.106994</t>
  </si>
  <si>
    <t>978-2-503-58684-7</t>
  </si>
  <si>
    <t>978-2-503-58685-4</t>
  </si>
  <si>
    <t>The Crown and the Cross</t>
  </si>
  <si>
    <t>https://www.brepolsonline.net/doi/book/10.1484/M.OUTREMER-EB.5.118852</t>
  </si>
  <si>
    <t>978-2-503-57996-2</t>
  </si>
  <si>
    <t>978-2-503-57997-9</t>
  </si>
  <si>
    <t>Crusading Europe</t>
  </si>
  <si>
    <t>https://www.brepolsonline.net/doi/book/10.1484/M.OUTREMER-EB.5.115329</t>
  </si>
  <si>
    <t>978-2-503-58088-3</t>
  </si>
  <si>
    <t>978-2-503-58089-0</t>
  </si>
  <si>
    <t>The Fourth Lateran Council and the Crusade Movement</t>
  </si>
  <si>
    <t>https://www.brepolsonline.net/doi/book/10.1484/M.OUTREMER-EB.5.115775</t>
  </si>
  <si>
    <t>978-2-503-56781-5</t>
  </si>
  <si>
    <t>978-2-503-56782-2</t>
  </si>
  <si>
    <t>From Carrickfergus to Carcassonne</t>
  </si>
  <si>
    <t>https://www.brepolsonline.net/doi/book/10.1484/M.OUTREMER-EB.5.110161</t>
  </si>
  <si>
    <t>978-2-503-55297-2</t>
  </si>
  <si>
    <t>978-2-503-56097-7</t>
  </si>
  <si>
    <t>Curia and Crusade</t>
  </si>
  <si>
    <t>https://www.brepolsonline.net/doi/book/10.1484/M.OUTREMER-EB.5.106996</t>
  </si>
  <si>
    <t>978-2-503-54881-4</t>
  </si>
  <si>
    <t>978-2-503-54990-3</t>
  </si>
  <si>
    <t>Crusading on the Edge</t>
  </si>
  <si>
    <t>https://www.brepolsonline.net/doi/book/10.1484/M.OUTREMER-EB.5.111261</t>
  </si>
  <si>
    <t>978-2-503-52327-9</t>
  </si>
  <si>
    <t>978-2-503-54320-8</t>
  </si>
  <si>
    <t>The Second Crusade</t>
  </si>
  <si>
    <t>https://www.brepolsonline.net/doi/book/10.1484/M.OUTREMER-EB.5.108471</t>
  </si>
  <si>
    <t>978-2-503-55172-2</t>
  </si>
  <si>
    <t>978-2-503-55192-0</t>
  </si>
  <si>
    <t>Jerusalem the Golden</t>
  </si>
  <si>
    <t>https://www.brepolsonline.net/doi/book/10.1484/M.BOOKS.6.09070802050003050501070202</t>
  </si>
  <si>
    <t>978-2-503-60294-3</t>
  </si>
  <si>
    <t>978-2-503-60295-0</t>
  </si>
  <si>
    <t>Sarazm: A Site along the Proto-Silk Road at the Intersection of the Steppe and Oasis Cultures</t>
  </si>
  <si>
    <t>OXUS</t>
  </si>
  <si>
    <t>https://www.brepolsonline.net/doi/book/10.1484/M.OXUS-EB.5.131848</t>
  </si>
  <si>
    <t>978-2-503-51882-4</t>
  </si>
  <si>
    <t>978-2-503-53987-4</t>
  </si>
  <si>
    <t>Livres et lectures de femmes en Europe entre moyen âge et renaissance</t>
  </si>
  <si>
    <t>Palaeography, Manuscript Studies &amp; Book History (Outside a Series)</t>
  </si>
  <si>
    <t>https://www.brepolsonline.net/doi/book/10.1484/M.BOOKS.6.09070802050003050108080204</t>
  </si>
  <si>
    <t>978-2-503-53894-5</t>
  </si>
  <si>
    <t>978-2-503-54043-6</t>
  </si>
  <si>
    <t>Medieval Manuscripts, Their Makers and Users</t>
  </si>
  <si>
    <t>https://www.brepolsonline.net/doi/book/10.1484/M.BOOKS.6.09070802050003050308090405</t>
  </si>
  <si>
    <t>978-2-503-60193-9</t>
  </si>
  <si>
    <t>978-2-503-60194-6</t>
  </si>
  <si>
    <t>The Nun’s Cell as Mirror, Memoir, and Metaphor in Convent Life</t>
  </si>
  <si>
    <t>Performing the Past</t>
  </si>
  <si>
    <t>https://www.brepolsonline.net/doi/book/10.1484/M.POB-EB.5.133349</t>
  </si>
  <si>
    <t>978-2-503-61405-2</t>
  </si>
  <si>
    <t>978-2-503-61406-9</t>
  </si>
  <si>
    <t>Sur la route du devoir</t>
  </si>
  <si>
    <t>Philosophie hellénistique et romaine / Hellenistic and Roman Philosophy</t>
  </si>
  <si>
    <t>https://www.brepolsonline.net/doi/book/10.1484/M.PHR-EB.5.142022</t>
  </si>
  <si>
    <t>978-2-503-59895-6</t>
  </si>
  <si>
    <t>978-2-503-59896-3</t>
  </si>
  <si>
    <t>Foreign Influences: The Circulation of Knowledge in Antiquity</t>
  </si>
  <si>
    <t>https://www.brepolsonline.net/doi/book/10.1484/M.PHR-EB.5.127905</t>
  </si>
  <si>
    <t>978-2-503-59634-1</t>
  </si>
  <si>
    <t>978-2-503-59635-8</t>
  </si>
  <si>
    <t>Le philosophe dans la cité : Sénèque et l’otium philosophique</t>
  </si>
  <si>
    <t>https://www.brepolsonline.net/doi/book/10.1484/M.PHR-EB.5.125317</t>
  </si>
  <si>
    <t>978-2-503-59638-9</t>
  </si>
  <si>
    <t>978-2-503-59639-6</t>
  </si>
  <si>
    <t>Eradication ou modération des passions. Histoire de la controverse chez Cicéron, Sénèque et Philon d’Alexandrie</t>
  </si>
  <si>
    <t>https://www.brepolsonline.net/doi/book/10.1484/M.PHR-EB.5.125376</t>
  </si>
  <si>
    <t>978-2-503-59155-1</t>
  </si>
  <si>
    <t>978-2-503-59156-8</t>
  </si>
  <si>
    <t>Le grec et la philosophie dans la correspondance de Cicéron</t>
  </si>
  <si>
    <t>https://www.brepolsonline.net/doi/book/10.1484/M.PHR-EB.5.121598</t>
  </si>
  <si>
    <t>978-2-503-58443-0</t>
  </si>
  <si>
    <t>978-2-503-58444-7</t>
  </si>
  <si>
    <t>Penser l’individu. Genèse stoïcienne de la subjectivité</t>
  </si>
  <si>
    <t>https://www.brepolsonline.net/doi/book/10.1484/M.PHR-EB.5.117163</t>
  </si>
  <si>
    <t>978-2-503-56546-0</t>
  </si>
  <si>
    <t>978-2-503-57280-2</t>
  </si>
  <si>
    <t>Bios Philosophos. Philosophy in Ancient Greek Biography</t>
  </si>
  <si>
    <t>https://www.brepolsonline.net/doi/book/10.1484/M.PHR-EB.5.112301</t>
  </si>
  <si>
    <t>978-2-503-55435-8</t>
  </si>
  <si>
    <t>978-2-503-57364-9</t>
  </si>
  <si>
    <t>Une piété de la raison, philosophie et religion dans le stoïcisme impérial</t>
  </si>
  <si>
    <t>https://www.brepolsonline.net/doi/book/10.1484/M.PHR-EB.5.112497</t>
  </si>
  <si>
    <t>978-2-503-61992-7</t>
  </si>
  <si>
    <t>978-2-503-61993-4</t>
  </si>
  <si>
    <t>Diatribe Reconsidered</t>
  </si>
  <si>
    <t>https://www.brepolsonline.net/doi/book/10.1484/M.PHR-EB.5.150822</t>
  </si>
  <si>
    <t>978-2-503-60287-5</t>
  </si>
  <si>
    <t>978-2-503-61723-7</t>
  </si>
  <si>
    <t>Stoic Presocratics – Presocratic Stoics</t>
  </si>
  <si>
    <t>https://www.brepolsonline.net/doi/book/10.1484/M.PHR-EB.5.144538</t>
  </si>
  <si>
    <t>978-2-503-59636-5</t>
  </si>
  <si>
    <t>978-2-503-59637-2</t>
  </si>
  <si>
    <t>Solus homo nudus, solum animal sapiens. Théories humanistes du nu (XVe-XVIe siècles)</t>
  </si>
  <si>
    <t>https://www.brepolsonline.net/doi/book/10.1484/M.PHR-EB.5.125320</t>
  </si>
  <si>
    <t>Theory of Art</t>
  </si>
  <si>
    <t>978-2-503-59892-5</t>
  </si>
  <si>
    <t>978-2-503-59893-2</t>
  </si>
  <si>
    <t>Epidemics and Pandemics</t>
  </si>
  <si>
    <t>Philosophy (Outside a Series)</t>
  </si>
  <si>
    <t>https://www.brepolsonline.net/doi/book/10.1484/M.STPH-EB.5.127756</t>
  </si>
  <si>
    <t>978-2-503-60552-4</t>
  </si>
  <si>
    <t>978-2-503-60553-1</t>
  </si>
  <si>
    <t>Ibn Gabirol (Avicebron)</t>
  </si>
  <si>
    <t>Philosophy in the Abrahamic Traditions of the Middle Ages</t>
  </si>
  <si>
    <t>https://www.brepolsonline.net/doi/book/10.1484/M.PATMA-EB.5.133149</t>
  </si>
  <si>
    <t>Jewish philosophy</t>
  </si>
  <si>
    <t>978-2-503-60937-9</t>
  </si>
  <si>
    <t>978-2-503-60938-6</t>
  </si>
  <si>
    <t>Albert the Great and his Arabic Sources</t>
  </si>
  <si>
    <t>https://www.brepolsonline.net/doi/book/10.1484/M.PATMA-EB.5.135807</t>
  </si>
  <si>
    <t>978-2-503-58164-4</t>
  </si>
  <si>
    <t>978-2-503-58165-1</t>
  </si>
  <si>
    <t>Themistius and Aristotle</t>
  </si>
  <si>
    <t>https://www.brepolsonline.net/doi/book/10.1484/M.PATMA-EB.5.138052</t>
  </si>
  <si>
    <t>978-2-503-57783-8</t>
  </si>
  <si>
    <t>978-2-503-57784-5</t>
  </si>
  <si>
    <t>The Popularization of Philosophy in Medieval Islam, Judaism, and Christianity</t>
  </si>
  <si>
    <t>https://www.brepolsonline.net/doi/book/10.1484/M.PATMA-EB.5.123994</t>
  </si>
  <si>
    <t>978-2-503-59143-8</t>
  </si>
  <si>
    <t>978-2-503-59144-5</t>
  </si>
  <si>
    <t>The Pursuit of Happiness in Medieval Jewish and Islamic Thought</t>
  </si>
  <si>
    <t>https://www.brepolsonline.net/doi/book/10.1484/M.PATMA-EB.5.121549</t>
  </si>
  <si>
    <t>978-2-503-57614-5</t>
  </si>
  <si>
    <t>978-2-503-57615-2</t>
  </si>
  <si>
    <t>Moïse b. Sabbataï, lecteur juif du 'Livre des causes' et adversaire de la kabbale, en Italie, vers 1340</t>
  </si>
  <si>
    <t>https://www.brepolsonline.net/doi/book/10.1484/M.PATMA-EB.5.113604</t>
  </si>
  <si>
    <t>978-2-503-59814-7</t>
  </si>
  <si>
    <t>978-2-503-59817-8</t>
  </si>
  <si>
    <t>Language Commonality and Literary Communities in Early Modern England</t>
  </si>
  <si>
    <t>Polyglot Encounters in Early Modern Britain</t>
  </si>
  <si>
    <t>https://www.brepolsonline.net/doi/book/10.1484/M.PEEMB-EB.5.127293</t>
  </si>
  <si>
    <t>978-2-503-59963-2</t>
  </si>
  <si>
    <t>978-2-503-60391-9</t>
  </si>
  <si>
    <t>Writing Distant Travels and Linguistic Otherness in Early Modern England (c. 1550–1660)</t>
  </si>
  <si>
    <t>https://www.brepolsonline.net/doi/book/10.1484/M.PEEMB-EB.5.132050</t>
  </si>
  <si>
    <t>978-2-503-55302-3</t>
  </si>
  <si>
    <t>The Apocryphal Acts of the Apostles in Latin Christianity</t>
  </si>
  <si>
    <t>Proceedings of the International Summer School on Christian Apocryphal Literature E-book Only</t>
  </si>
  <si>
    <t>https://www.brepolsonline.net/doi/book/10.1484/M.books.6.09070802050003050503000203</t>
  </si>
  <si>
    <t>978-2-503-51599-1</t>
  </si>
  <si>
    <t>978-2-503-53823-5</t>
  </si>
  <si>
    <t>Profane Imagery in Marginal Arts of the Middle Ages</t>
  </si>
  <si>
    <t>Profane Arts of the Middle Ages</t>
  </si>
  <si>
    <t>https://www.brepolsonline.net/doi/book/10.1484/M.PAMA-EB.6.09070802050003050105090901</t>
  </si>
  <si>
    <t>978-2-503-52427-6</t>
  </si>
  <si>
    <t>978-2-503-53824-2</t>
  </si>
  <si>
    <t>Medieval English Comedy</t>
  </si>
  <si>
    <t>https://www.brepolsonline.net/doi/book/10.1484/M.PAMA-EB.6.09070802050003050204020706</t>
  </si>
  <si>
    <t>978-2-503-53094-9</t>
  </si>
  <si>
    <t>978-2-503-53825-9</t>
  </si>
  <si>
    <t>La nature, rythme et danse des saisons dans les stalles médiévales</t>
  </si>
  <si>
    <t>https://www.brepolsonline.net/doi/book/10.1484/M.PAMA-EB.6.09070802050003050300090409</t>
  </si>
  <si>
    <t>978-2-503-60715-3</t>
  </si>
  <si>
    <t>978-2-503-60716-0</t>
  </si>
  <si>
    <t>Latin Ptolemaic Writings on Astronomy and Astrology up to AD 1700</t>
  </si>
  <si>
    <t>Ptolemaeus Arabus et Latinus - Studies</t>
  </si>
  <si>
    <t>https://www.brepolsonline.net/doi/book/10.1484/M.PALS-EB.5.134639</t>
  </si>
  <si>
    <t>978-2-503-59606-8</t>
  </si>
  <si>
    <t>978-2-503-59607-5</t>
  </si>
  <si>
    <t>Editing and Analysing Numerical Tables</t>
  </si>
  <si>
    <t>https://www.brepolsonline.net/doi/book/10.1484/M.PALS.5.125692</t>
  </si>
  <si>
    <t>978-2-503-58639-7</t>
  </si>
  <si>
    <t>978-2-503-58947-3</t>
  </si>
  <si>
    <t>Ptolemy’s Science of the Stars in the Middle Ages</t>
  </si>
  <si>
    <t>https://www.brepolsonline.net/doi/book/10.1484/M.PALS-EB.5.120189</t>
  </si>
  <si>
    <t>978-2-503-60501-2</t>
  </si>
  <si>
    <t>978-2-503-60511-1</t>
  </si>
  <si>
    <t>La beauté de l’homme</t>
  </si>
  <si>
    <t>Publications de la Société Internationale de Recherches Interdisciplinaires sur la Renaissance</t>
  </si>
  <si>
    <t>https://www.brepolsonline.net/doi/book/10.1484/M.SIRIR-EB.5.132763</t>
  </si>
  <si>
    <t>Philosophy: Aesthetics</t>
  </si>
  <si>
    <t>978-2-503-54252-2</t>
  </si>
  <si>
    <t>978-2-503-56347-3</t>
  </si>
  <si>
    <t>Le Silence à la Renaissance</t>
  </si>
  <si>
    <t>https://www.brepolsonline.net/doi/book/10.1484/M.SIRIR-EB.5.106360</t>
  </si>
  <si>
    <t>978-2-503-54251-5</t>
  </si>
  <si>
    <t>978-2-503-56346-6</t>
  </si>
  <si>
    <t>Certitude et incertitude à la Renaissance</t>
  </si>
  <si>
    <t>https://www.brepolsonline.net/doi/book/10.1484/M.SIRIR-EB.5.106359</t>
  </si>
  <si>
    <t>978-2-503-53247-9</t>
  </si>
  <si>
    <t>978-2-503-56345-9</t>
  </si>
  <si>
    <t>Le Plaisir au temps de la Renaissance</t>
  </si>
  <si>
    <t>https://www.brepolsonline.net/doi/book/10.1484/M.SIRIR-EB.5.106358</t>
  </si>
  <si>
    <t>978-2-503-51921-0</t>
  </si>
  <si>
    <t>978-2-503-60798-6</t>
  </si>
  <si>
    <t>Le Breviari d'amor de Matfre Ermengaud</t>
  </si>
  <si>
    <t>Publications de l'Association Internationale d'Etudes Occitanes</t>
  </si>
  <si>
    <t>https://www.brepolsonline.net/doi/book/10.1484/M.PAIEO-EB.5.135276</t>
  </si>
  <si>
    <t>Occitan literature</t>
  </si>
  <si>
    <t>978-2-503-59448-4</t>
  </si>
  <si>
    <t>978-2-503-59449-1</t>
  </si>
  <si>
    <t>Paraulas de vertat e de profiech</t>
  </si>
  <si>
    <t>https://www.brepolsonline.net/doi/book/10.1484/M.PAIEO-EB.5.123293</t>
  </si>
  <si>
    <t>978-2-503-56514-9</t>
  </si>
  <si>
    <t>978-2-503-56631-3</t>
  </si>
  <si>
    <t>Nouvelles recherches en domaine occitan: Approches interdisciplinaires</t>
  </si>
  <si>
    <t>https://www.brepolsonline.net/doi/book/10.1484/M.PAIEO-EB.5.108453</t>
  </si>
  <si>
    <t>978-2-503-56833-1</t>
  </si>
  <si>
    <t>978-2-503-57279-6</t>
  </si>
  <si>
    <t>Per sen de trobar : l'opera lirica di Daude de Pradas</t>
  </si>
  <si>
    <t>https://www.brepolsonline.net/doi/book/10.1484/M.PAIEO-EB.5.112300</t>
  </si>
  <si>
    <t>978-2-503-51639-4</t>
  </si>
  <si>
    <t>978-2-503-57367-0</t>
  </si>
  <si>
    <t>La Mort au feminin : Philadelphe De Gerde, Calelhon, Clardeluno et Farfantello racontent</t>
  </si>
  <si>
    <t>https://www.brepolsonline.net/doi/book/10.1484/M.PAIEO-EB.5.112498</t>
  </si>
  <si>
    <t>978-2-503-51522-9</t>
  </si>
  <si>
    <t>978-2-503-57368-7</t>
  </si>
  <si>
    <t>https://www.brepolsonline.net/doi/book/10.1484/M.PAIEO-EB.5.112499</t>
  </si>
  <si>
    <t>978-2-503-51989-0</t>
  </si>
  <si>
    <t>978-2-503-57369-4</t>
  </si>
  <si>
    <t>La standardisation pluricentrique de l’occitan</t>
  </si>
  <si>
    <t>https://www.brepolsonline.net/doi/book/10.1484/M.PAIEO-EB.5.112500</t>
  </si>
  <si>
    <t>978-2-503-52404-7</t>
  </si>
  <si>
    <t>978-2-503-57370-0</t>
  </si>
  <si>
    <t>La Vida de Sant Honorat</t>
  </si>
  <si>
    <t>https://www.brepolsonline.net/doi/book/10.1484/M.PAIEO-EB.5.112501</t>
  </si>
  <si>
    <t>978-2-503-51920-3</t>
  </si>
  <si>
    <t>978-2-503-57371-7</t>
  </si>
  <si>
    <t>The "Costuma d’Agen"</t>
  </si>
  <si>
    <t>https://www.brepolsonline.net/doi/book/10.1484/M.PAIEO-EB.5.112502</t>
  </si>
  <si>
    <t>978-2-503-51919-7</t>
  </si>
  <si>
    <t>978-2-503-57373-1</t>
  </si>
  <si>
    <t>Le Breviari d’amor de Matfre Ermengaud</t>
  </si>
  <si>
    <t>https://www.brepolsonline.net/doi/book/10.1484/M.PAIEO-EB.5.112504</t>
  </si>
  <si>
    <t>978-2-503-54510-3</t>
  </si>
  <si>
    <t>978-2-503-57375-5</t>
  </si>
  <si>
    <t>Historiographie et littérature au XVIe siècle en Provence: l'oeuvre de Jean de Nostredame</t>
  </si>
  <si>
    <t>https://www.brepolsonline.net/doi/book/10.1484/M.PAIEO-EB.5.112506</t>
  </si>
  <si>
    <t>978-2-503-59640-2</t>
  </si>
  <si>
    <t>978-2-503-59641-9</t>
  </si>
  <si>
    <t>Trans-mission. Création et hybridation dans le domaine d’oc</t>
  </si>
  <si>
    <t>https://www.brepolsonline.net/doi/book/10.1484/M.PAIEO-EB.5.125379</t>
  </si>
  <si>
    <t>978-2-503-58522-2</t>
  </si>
  <si>
    <t>978-2-503-58839-1</t>
  </si>
  <si>
    <t>Parole di montagna</t>
  </si>
  <si>
    <t>https://www.brepolsonline.net/doi/book/10.1484/M.PAIEO-EB.5.119492</t>
  </si>
  <si>
    <t>978-2-503-53105-2</t>
  </si>
  <si>
    <t>978-2-503-57372-4</t>
  </si>
  <si>
    <t>Bibliographie de la littérature occitane: trente années d’études (1977-2007)</t>
  </si>
  <si>
    <t>https://www.brepolsonline.net/doi/book/10.1484/M.PAIEO-EB.5.112503</t>
  </si>
  <si>
    <t>978-2-503-53104-5</t>
  </si>
  <si>
    <t>978-2-503-57374-8</t>
  </si>
  <si>
    <t>Bibliographie linguistique de l’occitan médiéval et moderne (1987-2007)</t>
  </si>
  <si>
    <t>https://www.brepolsonline.net/doi/book/10.1484/M.PAIEO-EB.5.112505</t>
  </si>
  <si>
    <t>978-2-503-61509-7</t>
  </si>
  <si>
    <t>978-2-503-61510-3</t>
  </si>
  <si>
    <t>The Occupatio by Odo of Cluny</t>
  </si>
  <si>
    <t>Publications of the Journal of Medieval Latin</t>
  </si>
  <si>
    <t>https://www.brepolsonline.net/doi/book/10.1484/M.PJML-EB.5.142890</t>
  </si>
  <si>
    <t>Medieval Latin Poetry</t>
  </si>
  <si>
    <t>978-2-503-61973-6</t>
  </si>
  <si>
    <t>978-2-503-61974-3</t>
  </si>
  <si>
    <t>Loire Poetics</t>
  </si>
  <si>
    <t>https://www.brepolsonline.net/doi/book/10.1484/M.PJML-EB.5.150604</t>
  </si>
  <si>
    <t>978-2-503-60858-7</t>
  </si>
  <si>
    <t>978-2-503-60271-4</t>
  </si>
  <si>
    <t>Canterbury Glosses from the School of Theodore and Hadrian</t>
  </si>
  <si>
    <t>https://www.brepolsonline.net/doi/book/10.1484/M.PJML-EB.5.135485</t>
  </si>
  <si>
    <t>978-2-503-60247-9</t>
  </si>
  <si>
    <t>978-2-503-60248-6</t>
  </si>
  <si>
    <t>Crafting Knowledge in the Early Medieval Book</t>
  </si>
  <si>
    <t>https://www.brepolsonline.net/doi/book/10.1484/M.PJML-EB.5.131627</t>
  </si>
  <si>
    <t>978-2-503-59844-4</t>
  </si>
  <si>
    <t>978-2-503-59845-1</t>
  </si>
  <si>
    <t>Omnium Magistra Virtutum</t>
  </si>
  <si>
    <t>https://www.brepolsonline.net/doi/book/10.1484/M.PJML-EB.5.127486</t>
  </si>
  <si>
    <t>978-2-503-58481-2</t>
  </si>
  <si>
    <t>978-2-503-58482-9</t>
  </si>
  <si>
    <t>Hope Allen's Writings Ascribed to Richard Rolle: A Corrected List of Copies</t>
  </si>
  <si>
    <t>https://www.brepolsonline.net/doi/book/10.1484/M.PJML-EB.5.117442</t>
  </si>
  <si>
    <t>978-2-503-58703-5</t>
  </si>
  <si>
    <t>978-2-503-58704-2</t>
  </si>
  <si>
    <t>Latin Love Elegy and the Dawn of the Ovidian Age</t>
  </si>
  <si>
    <t>https://www.brepolsonline.net/doi/book/10.1484/M.PJML-EB.5.119053</t>
  </si>
  <si>
    <t>978-2-503-58358-7</t>
  </si>
  <si>
    <t>978-2-503-58359-4</t>
  </si>
  <si>
    <t>Merovingian Letters and Letter Writers</t>
  </si>
  <si>
    <t>https://www.brepolsonline.net/doi/book/10.1484/M.PJML-EB.5.116644</t>
  </si>
  <si>
    <t>978-2-503-56843-0</t>
  </si>
  <si>
    <t>978-2-503-56844-7</t>
  </si>
  <si>
    <t>Teaching and Learning in Medieval Europe</t>
  </si>
  <si>
    <t>https://www.brepolsonline.net/doi/book/10.1484/M.PJML-EB.5.110558</t>
  </si>
  <si>
    <t>978-2-503-50838-2</t>
  </si>
  <si>
    <t>978-2-503-53826-6</t>
  </si>
  <si>
    <t>Anglo-Latin and its Heritage</t>
  </si>
  <si>
    <t>https://www.brepolsonline.net/doi/book/10.1484/M.PJML-EB.6.09070802050003050008030802</t>
  </si>
  <si>
    <t>Insular Latin language</t>
  </si>
  <si>
    <t>978-2-503-51255-6</t>
  </si>
  <si>
    <t>978-2-503-53828-0</t>
  </si>
  <si>
    <t>Latin Culture in the Eleventh Century</t>
  </si>
  <si>
    <t>https://www.brepolsonline.net/doi/book/10.1484/M.PJML-EB.6.09070802050003050102050506</t>
  </si>
  <si>
    <t>978-2-503-51425-3</t>
  </si>
  <si>
    <t>978-2-503-53827-3</t>
  </si>
  <si>
    <t>Insignis Sophiae Arcator</t>
  </si>
  <si>
    <t>https://www.brepolsonline.net/doi/book/10.1484/M.PJML-EB.6.09070802050003050104020503</t>
  </si>
  <si>
    <t>978-2-503-60024-6</t>
  </si>
  <si>
    <t>978-2-503-60027-7</t>
  </si>
  <si>
    <t>Les discours sur la croisade</t>
  </si>
  <si>
    <t>Recherches sur les Réceptions de l'Antiquité</t>
  </si>
  <si>
    <t>https://www.brepolsonline.net/doi/book/10.1484/M.RRA-EB.5.128991</t>
  </si>
  <si>
    <t>978-2-503-60683-5</t>
  </si>
  <si>
    <t>978-2-503-60684-2</t>
  </si>
  <si>
    <t>Mémoires des passés antiques</t>
  </si>
  <si>
    <t>https://www.brepolsonline.net/doi/book/10.1484/M.RRA-EB.5.134317</t>
  </si>
  <si>
    <t>978-2-503-60685-9</t>
  </si>
  <si>
    <t>978-2-503-60686-6</t>
  </si>
  <si>
    <t>Nouvelles traductions et réceptions indirectes de la Grèce ancienne</t>
  </si>
  <si>
    <t>https://www.brepolsonline.net/doi/book/10.1484/M.RRA-EB.5.134318</t>
  </si>
  <si>
    <t>978-2-503-60687-3</t>
  </si>
  <si>
    <t>978-2-503-60688-0</t>
  </si>
  <si>
    <t>https://www.brepolsonline.net/doi/book/10.1484/M.RRA-EB.5.134388</t>
  </si>
  <si>
    <t>978-2-503-60755-9</t>
  </si>
  <si>
    <t>978-2-503-60756-6</t>
  </si>
  <si>
    <t>Suites d’Homère de l’Antiquité à la Renaissance</t>
  </si>
  <si>
    <t>https://www.brepolsonline.net/doi/book/10.1484/M.RRA-EB.5.134997</t>
  </si>
  <si>
    <t>978-2-503-60200-4</t>
  </si>
  <si>
    <t>978-2-503-60201-1</t>
  </si>
  <si>
    <t>Représenter et nommer la Grèce et les Grecs (XIVe-XVIe siècle)</t>
  </si>
  <si>
    <t>https://www.brepolsonline.net/doi/book/10.1484/M.RRA-EB.5.131160</t>
  </si>
  <si>
    <t>978-2-503-59846-8</t>
  </si>
  <si>
    <t>978-2-503-59847-5</t>
  </si>
  <si>
    <t>Le sens des textes classiques au Moyen Âge</t>
  </si>
  <si>
    <t>https://www.brepolsonline.net/doi/book/10.1484/M.RRA-EB.5.127487</t>
  </si>
  <si>
    <t>978-2-503-60186-1</t>
  </si>
  <si>
    <t>978-2-503-60187-8</t>
  </si>
  <si>
    <t>El exemplum antiguo: modelos de conducta y formas de sabiduría en la España medieval</t>
  </si>
  <si>
    <t>https://www.brepolsonline.net/doi/book/10.1484/M.RRA-EB.5.130964</t>
  </si>
  <si>
    <t>978-2-503-59024-0</t>
  </si>
  <si>
    <t>978-2-503-59025-7</t>
  </si>
  <si>
    <t>Réécritures et adaptations de l’Ovide moralisé (XIVe-XVIIe siècle)</t>
  </si>
  <si>
    <t>https://www.brepolsonline.net/doi/book/10.1484/M.RRA-EB.5.120717</t>
  </si>
  <si>
    <t>978-2-503-58223-8</t>
  </si>
  <si>
    <t>978-2-503-58923-7</t>
  </si>
  <si>
    <t>Figures littéraires grecques en France et en Italie aux XIVe et XVe siècles</t>
  </si>
  <si>
    <t>https://www.brepolsonline.net/doi/book/10.1484/M.RRA-EB.5.119964</t>
  </si>
  <si>
    <t>978-2-503-61013-9</t>
  </si>
  <si>
    <t>978-2-503-61014-6</t>
  </si>
  <si>
    <t>Le dieu de Sénèque</t>
  </si>
  <si>
    <t>Recherches sur les Rhétoriques Religieuses</t>
  </si>
  <si>
    <t>https://www.brepolsonline.net/doi/book/10.1484/M.RRR-EB.5.136096</t>
  </si>
  <si>
    <t>978-2-503-59571-9</t>
  </si>
  <si>
    <t>978-2-503-59572-6</t>
  </si>
  <si>
    <t>Figures exemplaires de pouvoir sous l’Empire dans la littérature gréco-latine</t>
  </si>
  <si>
    <t>https://www.brepolsonline.net/doi/book/10.1484/M.RRR-EB.5.124621</t>
  </si>
  <si>
    <t>978-2-503-59015-8</t>
  </si>
  <si>
    <t>978-2-503-59016-5</t>
  </si>
  <si>
    <t>Passeurs de culture</t>
  </si>
  <si>
    <t>https://www.brepolsonline.net/doi/book/10.1484/M.RRR-EB.5.120681</t>
  </si>
  <si>
    <t>978-2-503-59153-7</t>
  </si>
  <si>
    <t>978-2-503-59154-4</t>
  </si>
  <si>
    <t>Le voyage d’Europe au fil des siècles - Europa’s Journey through the Ages</t>
  </si>
  <si>
    <t>https://www.brepolsonline.net/doi/book/10.1484/M.RRR-EB.5.121595</t>
  </si>
  <si>
    <t>978-2-503-59575-7</t>
  </si>
  <si>
    <t>978-2-503-59576-4</t>
  </si>
  <si>
    <t>Boire sous l’œil de Gorgias</t>
  </si>
  <si>
    <t>https://www.brepolsonline.net/doi/book/10.1484/M.RRR-EB.5.124623</t>
  </si>
  <si>
    <t>978-2-503-59014-1</t>
  </si>
  <si>
    <t>978-2-503-59780-5</t>
  </si>
  <si>
    <t>Segetis certa fides meae</t>
  </si>
  <si>
    <t>https://www.brepolsonline.net/doi/book/10.1484/M.RRR-EB.5.126665</t>
  </si>
  <si>
    <t>978-2-503-59054-7</t>
  </si>
  <si>
    <t>978-2-503-59055-4</t>
  </si>
  <si>
    <t>L'historiographie romaine. Morphologie, thématiques et postérité d'un genre littéraire</t>
  </si>
  <si>
    <t>https://www.brepolsonline.net/doi/book/10.1484/M.RRR-EB.5.120839</t>
  </si>
  <si>
    <t>978-2-503-58079-1</t>
  </si>
  <si>
    <t>978-2-503-58080-7</t>
  </si>
  <si>
    <t>Figures mythiques et discours religieux dans l'Empire gréco-romain</t>
  </si>
  <si>
    <t>https://www.brepolsonline.net/doi/book/10.1484/M.RRR-EB.5.115732</t>
  </si>
  <si>
    <t>978-2-503-58081-4</t>
  </si>
  <si>
    <t>978-2-503-58082-1</t>
  </si>
  <si>
    <t>Homère rhétorique</t>
  </si>
  <si>
    <t>https://www.brepolsonline.net/doi/book/10.1484/M.RRR-EB.5.115733</t>
  </si>
  <si>
    <t>978-2-503-58237-5</t>
  </si>
  <si>
    <t>978-2-503-58238-2</t>
  </si>
  <si>
    <t>La fortuna umanistica di Elio Aristide</t>
  </si>
  <si>
    <t>https://www.brepolsonline.net/doi/book/10.1484/M.RRR-EB.5.116381</t>
  </si>
  <si>
    <t>978-2-503-57482-0</t>
  </si>
  <si>
    <t>978-2-503-57483-7</t>
  </si>
  <si>
    <t>La prière dans la tradition platonicienne, de Platon à Proclus</t>
  </si>
  <si>
    <t>https://www.brepolsonline.net/doi/book/10.1484/M.RRR-EB.5.112877</t>
  </si>
  <si>
    <t>978-2-503-56953-6</t>
  </si>
  <si>
    <t>978-2-503-56954-3</t>
  </si>
  <si>
    <t>Arnobe : le combat Contre les païens</t>
  </si>
  <si>
    <t>https://www.brepolsonline.net/doi/book/10.1484/M.RRR-EB.5.111625</t>
  </si>
  <si>
    <t>978-2-503-56933-8</t>
  </si>
  <si>
    <t>978-2-503-56934-5</t>
  </si>
  <si>
    <t>Religions de Rome</t>
  </si>
  <si>
    <t>https://www.brepolsonline.net/doi/book/10.1484/M.RRR-EB.5.111512</t>
  </si>
  <si>
    <t>978-2-503-57050-1</t>
  </si>
  <si>
    <t>978-2-503-57051-8</t>
  </si>
  <si>
    <t>Les Mystères : nouvelles perspectives</t>
  </si>
  <si>
    <t>https://www.brepolsonline.net/doi/book/10.1484/M.RRR-EB.5.111942</t>
  </si>
  <si>
    <t>978-2-503-56919-2</t>
  </si>
  <si>
    <t>978-2-503-56920-8</t>
  </si>
  <si>
    <t>Rhétorique et thérapeutique dans le De medicina de Celse</t>
  </si>
  <si>
    <t>https://www.brepolsonline.net/doi/book/10.1484/M.RRR-EB.5.111417</t>
  </si>
  <si>
    <t>978-2-503-57897-2</t>
  </si>
  <si>
    <t>978-2-503-57898-9</t>
  </si>
  <si>
    <t>Langage des dieux, langage des démons, langage des hommes dans l'Antiquité</t>
  </si>
  <si>
    <t>https://www.brepolsonline.net/doi/book/10.1484/M.RRR-EB.5.114795</t>
  </si>
  <si>
    <t>978-2-503-56508-8</t>
  </si>
  <si>
    <t>978-2-503-57288-8</t>
  </si>
  <si>
    <t>La déesse Korè-Perséphone: mythe, culte et magie en Attique</t>
  </si>
  <si>
    <t>https://www.brepolsonline.net/doi/book/10.1484/M.RRR-EB.5.112303</t>
  </si>
  <si>
    <t>978-2-503-56783-9</t>
  </si>
  <si>
    <t>978-2-503-56784-6</t>
  </si>
  <si>
    <t>Ælius Aristide écrivain</t>
  </si>
  <si>
    <t>https://www.brepolsonline.net/doi/book/10.1484/M.RRR-EB.5.110183</t>
  </si>
  <si>
    <t>978-2-503-56795-2</t>
  </si>
  <si>
    <t>978-2-503-56796-9</t>
  </si>
  <si>
    <t>Poétique de la prière dans les œuvres d'Ovide</t>
  </si>
  <si>
    <t>https://www.brepolsonline.net/doi/book/10.1484/M.RRR-EB.5.110266</t>
  </si>
  <si>
    <t>978-2-503-54391-8</t>
  </si>
  <si>
    <t>978-2-503-56417-3</t>
  </si>
  <si>
    <t>Lessico, argomentazioni e strutture retoriche nella polemica di età cristiana (III-V sec.)</t>
  </si>
  <si>
    <t>https://www.brepolsonline.net/doi/book/10.1484/M.RRR-EB.5.107025</t>
  </si>
  <si>
    <t>978-2-503-54913-2</t>
  </si>
  <si>
    <t>978-2-503-56419-7</t>
  </si>
  <si>
    <t>Aristoteles Romanus</t>
  </si>
  <si>
    <t>https://www.brepolsonline.net/doi/book/10.1484/M.RRR-EB.5.107026</t>
  </si>
  <si>
    <t>978-2-503-50953-2</t>
  </si>
  <si>
    <t>978-2-503-56283-4</t>
  </si>
  <si>
    <t>Corpus de prières grecques et romaines</t>
  </si>
  <si>
    <t>https://www.brepolsonline.net/doi/book/10.1484/M.RRR-EB.5.107011</t>
  </si>
  <si>
    <t>978-2-503-52167-1</t>
  </si>
  <si>
    <t>978-2-503-56285-8</t>
  </si>
  <si>
    <t>Rhétorique, poétique, spiritualité: La technique épique de Corippe dans la "Johannide"</t>
  </si>
  <si>
    <t>https://www.brepolsonline.net/doi/book/10.1484/M.RRR-EB.5.107013</t>
  </si>
  <si>
    <t>978-2-503-51686-8</t>
  </si>
  <si>
    <t>978-2-503-54631-5</t>
  </si>
  <si>
    <t>Nommer les dieux</t>
  </si>
  <si>
    <t>https://www.brepolsonline.net/doi/book/10.1484/M.RRR-EB.5.107014</t>
  </si>
  <si>
    <t>978-2-503-50954-9</t>
  </si>
  <si>
    <t>978-2-503-56286-5</t>
  </si>
  <si>
    <t>'Carmen' et prophéties à Rome</t>
  </si>
  <si>
    <t>https://www.brepolsonline.net/doi/book/10.1484/M.RRR-EB.5.107015</t>
  </si>
  <si>
    <t>978-2-503-52464-1</t>
  </si>
  <si>
    <t>978-2-503-54632-2</t>
  </si>
  <si>
    <t>L'hymne antique et son public</t>
  </si>
  <si>
    <t>https://www.brepolsonline.net/doi/book/10.1484/M.RRR-EB.5.107016</t>
  </si>
  <si>
    <t>978-2-503-52809-0</t>
  </si>
  <si>
    <t>978-2-503-54633-9</t>
  </si>
  <si>
    <t>Rhétorique et littérature en Europe de la fin du Moyen Âge au XVIIe siècle</t>
  </si>
  <si>
    <t>https://www.brepolsonline.net/doi/book/10.1484/M.RRR-EB.5.107017</t>
  </si>
  <si>
    <t>978-2-503-52978-3</t>
  </si>
  <si>
    <t>978-2-503-56404-3</t>
  </si>
  <si>
    <t>L'étiologie dans la pensée antique</t>
  </si>
  <si>
    <t>https://www.brepolsonline.net/doi/book/10.1484/M.RRR-EB.5.107018</t>
  </si>
  <si>
    <t>978-2-503-53191-5</t>
  </si>
  <si>
    <t>978-2-503-56405-0</t>
  </si>
  <si>
    <t>Supplicare deis</t>
  </si>
  <si>
    <t>https://www.brepolsonline.net/doi/book/10.1484/M.RRR-EB.5.107019</t>
  </si>
  <si>
    <t>978-2-503-53290-5</t>
  </si>
  <si>
    <t>978-2-503-56408-1</t>
  </si>
  <si>
    <t>La rhétorique de la prière dans l'Antiquité grecque</t>
  </si>
  <si>
    <t>https://www.brepolsonline.net/doi/book/10.1484/M.RRR-EB.5.107020</t>
  </si>
  <si>
    <t>978-2-503-52957-8</t>
  </si>
  <si>
    <t>978-2-503-56409-8</t>
  </si>
  <si>
    <t>Julius Valère. Roman d'Alexandre</t>
  </si>
  <si>
    <t>https://www.brepolsonline.net/doi/book/10.1484/M.RRR-EB.5.107021</t>
  </si>
  <si>
    <t>978-2-503-53287-5</t>
  </si>
  <si>
    <t>978-2-503-56410-4</t>
  </si>
  <si>
    <t>L'enseignement de la rhétorique au IIe siècle ap. J.-C. à travers les discours 30-34 d'Ælius Aristide ἐν λόγοιϛ καὶ μαθήμασιν καὶ ἐπαίνοις τραφείς</t>
  </si>
  <si>
    <t>https://www.brepolsonline.net/doi/book/10.1484/M.RRR-EB.5.107022</t>
  </si>
  <si>
    <t>978-2-503-53605-7</t>
  </si>
  <si>
    <t>978-2-503-56413-5</t>
  </si>
  <si>
    <t>Rhétorique et poétique de Macrobe dans les 'Saturnales'</t>
  </si>
  <si>
    <t>https://www.brepolsonline.net/doi/book/10.1484/M.RRR-EB.5.107023</t>
  </si>
  <si>
    <t>978-2-503-54148-8</t>
  </si>
  <si>
    <t>978-2-503-56415-9</t>
  </si>
  <si>
    <t>Aelius Aristide et la rhétorique de l'hymne en prose</t>
  </si>
  <si>
    <t>https://www.brepolsonline.net/doi/book/10.1484/M.RRR-EB.5.107024</t>
  </si>
  <si>
    <t>978-2-503-51214-3</t>
  </si>
  <si>
    <t>978-2-503-56382-4</t>
  </si>
  <si>
    <t>Anima mea. Prières privées et textes de dévotion du Moyen Age latin</t>
  </si>
  <si>
    <t>https://www.brepolsonline.net/doi/book/10.1484/M.RRR-EB.5.107012</t>
  </si>
  <si>
    <t>978-2-503-61721-3</t>
  </si>
  <si>
    <t>978-2-503-61722-0</t>
  </si>
  <si>
    <t>Ælius Aristide et Xénophon</t>
  </si>
  <si>
    <t>https://www.brepolsonline.net/doi/book/10.1484/M.RRR-EB.5.144537</t>
  </si>
  <si>
    <t>978-2-503-60068-0</t>
  </si>
  <si>
    <t>978-2-503-60069-7</t>
  </si>
  <si>
    <t>What is Medieval?</t>
  </si>
  <si>
    <t>Reinterpreting the Middle Ages</t>
  </si>
  <si>
    <t>https://www.brepolsonline.net/doi/book/10.1484/M.NEO-EB.5.129991</t>
  </si>
  <si>
    <t>Medievalism (in culture)</t>
  </si>
  <si>
    <t>978-2-503-59973-1</t>
  </si>
  <si>
    <t>978-2-503-59990-8</t>
  </si>
  <si>
    <t>L’art médiéval est-il contemporain ?</t>
  </si>
  <si>
    <t>https://www.brepolsonline.net/doi/book/10.1484/M.NEO-EB.5.128759</t>
  </si>
  <si>
    <t>978-2-503-60308-7</t>
  </si>
  <si>
    <t>978-2-503-60309-4</t>
  </si>
  <si>
    <t>Pilgrimage in the Christian Balkan World</t>
  </si>
  <si>
    <t>Religion (Outside a Series)</t>
  </si>
  <si>
    <t>https://www.brepolsonline.net/doi/book/10.1484/M.STR-EB.5.131895</t>
  </si>
  <si>
    <t>978-2-503-59149-0</t>
  </si>
  <si>
    <t>978-2-503-59150-6</t>
  </si>
  <si>
    <t>The Discoveries of Manuscripts from Late Antiquity</t>
  </si>
  <si>
    <t>https://www.brepolsonline.net/doi/book/10.1484/M.STR-EB.5.121558</t>
  </si>
  <si>
    <t>978-2-503-58289-4</t>
  </si>
  <si>
    <t>978-2-503-58290-0</t>
  </si>
  <si>
    <t>Benedict XV: A Pope in the World of the 'Useless Slaughter' (1914-1918)</t>
  </si>
  <si>
    <t>https://www.brepolsonline.net/doi/book/10.1484/M.STR-EB.5.116417</t>
  </si>
  <si>
    <t>978-2-503-55919-3</t>
  </si>
  <si>
    <t>978-2-503-56849-2</t>
  </si>
  <si>
    <t>Patristic Studies in the Twenty-First Century</t>
  </si>
  <si>
    <t>https://www.brepolsonline.net/doi/book/10.1484/M.STR-EB.5.110574</t>
  </si>
  <si>
    <t>978-2-503-60726-9</t>
  </si>
  <si>
    <t>978-2-503-60727-6</t>
  </si>
  <si>
    <t>Canon Law and Christian Societies Between Christianity and Islam</t>
  </si>
  <si>
    <t>Religion and Law in Medieval Christian and Muslim Societies</t>
  </si>
  <si>
    <t>https://www.brepolsonline.net/doi/book/10.1484/M.RELMIN-EB.5.134667</t>
  </si>
  <si>
    <t>Canon law</t>
  </si>
  <si>
    <t>978-2-503-60728-3</t>
  </si>
  <si>
    <t>978-2-503-60729-0</t>
  </si>
  <si>
    <t>Exégèses de la « mécréance » et statut du non-musulman dans le Commentaire coranique d’al-Qurtubi (m.671/1273)</t>
  </si>
  <si>
    <t>https://www.brepolsonline.net/doi/book/10.1484/M.RELMIN-EB.5.134689</t>
  </si>
  <si>
    <t>978-2-503-58151-4</t>
  </si>
  <si>
    <t>978-2-503-58152-1</t>
  </si>
  <si>
    <t>Jews and Muslims under the Fourth Lateran Council</t>
  </si>
  <si>
    <t>https://www.brepolsonline.net/doi/book/10.1484/M.RELMIN-EB.5.116054</t>
  </si>
  <si>
    <t>978-2-503-56571-2</t>
  </si>
  <si>
    <t>978-2-503-56709-9</t>
  </si>
  <si>
    <t>Religious Minorities in Christian, Jewish and Muslim Law (5th - 15th centuries)</t>
  </si>
  <si>
    <t>https://www.brepolsonline.net/doi/book/10.1484/M.RELMIN-EB.5.109274</t>
  </si>
  <si>
    <t>978-2-503-56516-3</t>
  </si>
  <si>
    <t>978-2-503-56559-0</t>
  </si>
  <si>
    <t>Jews and Christians in Medieval Europe</t>
  </si>
  <si>
    <t>https://www.brepolsonline.net/doi/book/10.1484/M.RELMIN-EB.5.108025</t>
  </si>
  <si>
    <t>978-2-503-56694-8</t>
  </si>
  <si>
    <t>978-2-503-56697-9</t>
  </si>
  <si>
    <t>Law and Religious Minorities in Medieval Societies: Between Theory and Praxis</t>
  </si>
  <si>
    <t>https://www.brepolsonline.net/doi/book/10.1484/M.RELMIN-EB.5.108940</t>
  </si>
  <si>
    <t>978-2-503-55229-3</t>
  </si>
  <si>
    <t>978-2-503-55869-1</t>
  </si>
  <si>
    <t>Les papes et le Maghreb aux XIIIème et XIVème siècles</t>
  </si>
  <si>
    <t>https://www.brepolsonline.net/doi/book/10.1484/M.RELMIN-EB.5.106169</t>
  </si>
  <si>
    <t>978-2-503-55525-6</t>
  </si>
  <si>
    <t>978-2-503-56214-8</t>
  </si>
  <si>
    <t>Expulsion and Diaspora Formation: Religious and Ethnic Identities in Flux from Antiquity to the Seventeenth Century</t>
  </si>
  <si>
    <t>https://www.brepolsonline.net/doi/book/10.1484/M.RELMIN-EB.5.109256</t>
  </si>
  <si>
    <t>Demography, migration &amp; settlement studies (c. 500-1500)</t>
  </si>
  <si>
    <t>978-2-503-55052-7</t>
  </si>
  <si>
    <t>978-2-503-55124-1</t>
  </si>
  <si>
    <t>Jews in Early Christian Law</t>
  </si>
  <si>
    <t>https://www.brepolsonline.net/doi/book/10.1484/M.RELMIN-EB.6.09070802050003050500050207</t>
  </si>
  <si>
    <t>978-2-503-55252-1</t>
  </si>
  <si>
    <t>978-2-503-55287-3</t>
  </si>
  <si>
    <t>La cohabitation religieuse dans les villes Européennes, Xe - XVe siècles. Religious cohabitation in European towns (10th-15th centuries)</t>
  </si>
  <si>
    <t>https://www.brepolsonline.net/doi/book/10.1484/M.RELMIN-EB.6.09070802050003050502050201</t>
  </si>
  <si>
    <t>978-2-503-54854-8</t>
  </si>
  <si>
    <t>978-2-503-54889-0</t>
  </si>
  <si>
    <t>The Legal status of ḏimmī-s in the Islamic West (second/eighth-ninth/fifteenth centuries)</t>
  </si>
  <si>
    <t>https://www.brepolsonline.net/doi/book/10.1484/M.RELMIN-EB.6.09070802050003050408050408</t>
  </si>
  <si>
    <t>978-2-503-56499-9</t>
  </si>
  <si>
    <t>978-2-503-57281-9</t>
  </si>
  <si>
    <t>Religious Minorities, Integration and the State</t>
  </si>
  <si>
    <t>https://www.brepolsonline.net/doi/book/10.1484/M.RELMIN-EB.5.112302</t>
  </si>
  <si>
    <t>978-2-503-51116-0</t>
  </si>
  <si>
    <t>978-2-503-53831-0</t>
  </si>
  <si>
    <t>Occident et Proche-Orient: contacts scientifiques au temps des Croisades</t>
  </si>
  <si>
    <t>Reminisciences</t>
  </si>
  <si>
    <t>https://www.brepolsonline.net/doi/book/10.1484/M.REM-EB.6.09070802050003050101010600</t>
  </si>
  <si>
    <t>978-2-503-53073-4</t>
  </si>
  <si>
    <t>978-2-503-53832-7</t>
  </si>
  <si>
    <t>Une lumière venue d'ailleurs. Héritages et ouvertures dans les encyclopédies d'Orient et d'Occident au Moyen Age</t>
  </si>
  <si>
    <t>https://www.brepolsonline.net/doi/book/10.1484/M.REM-EB.6.09070802050003050300070304</t>
  </si>
  <si>
    <t>978-2-503-61981-1</t>
  </si>
  <si>
    <t>978-2-503-61982-8</t>
  </si>
  <si>
    <t>Medieval Debates on Foreknowledge: Future Contingents, Prophecy, and Divination</t>
  </si>
  <si>
    <t>Rencontres de Philosophie Médiévale</t>
  </si>
  <si>
    <t>https://www.brepolsonline.net/doi/book/10.1484/M.RPM-EB.5.150732</t>
  </si>
  <si>
    <t>978-2-503-61354-3</t>
  </si>
  <si>
    <t>978-2-503-61355-0</t>
  </si>
  <si>
    <t>Radical Thinking in the Middle Ages: Acts of the XVth International Congress of the SIEPM, Paris, 22-26 August 2022</t>
  </si>
  <si>
    <t>https://www.brepolsonline.net/doi/book/10.1484/M.RPM-EB.5.141539</t>
  </si>
  <si>
    <t>978-2-503-61081-8</t>
  </si>
  <si>
    <t>978-2-503-61083-2</t>
  </si>
  <si>
    <t>«Nelli occhi della filosofia»</t>
  </si>
  <si>
    <t>https://www.brepolsonline.net/doi/book/10.1484/M.RPM-EB.5.136843</t>
  </si>
  <si>
    <t>978-2-503-60606-4</t>
  </si>
  <si>
    <t>978-2-503-60607-1</t>
  </si>
  <si>
    <t>Pseudo-Aristotelian Texts in Medieval Thought</t>
  </si>
  <si>
    <t>https://www.brepolsonline.net/doi/book/10.1484/M.RPM-EB.5.133677</t>
  </si>
  <si>
    <t>Aristotelian Philosophy and Aristotelianism</t>
  </si>
  <si>
    <t>978-2-503-60340-7</t>
  </si>
  <si>
    <t>978-2-503-60341-4</t>
  </si>
  <si>
    <t>Per cognitionem visualem. The Visualization of Cognitive and Natural Processes in the Middle Ages</t>
  </si>
  <si>
    <t>https://www.brepolsonline.net/doi/book/10.1484/M.RPM-EB.5.132005</t>
  </si>
  <si>
    <t>978-2-503-60041-3</t>
  </si>
  <si>
    <t>978-2-503-60042-0</t>
  </si>
  <si>
    <t>Tolerance and Concepts of Otherness in Medieval Philosophy</t>
  </si>
  <si>
    <t>https://www.brepolsonline.net/doi/book/10.1484/M.RPM-EB.5.131629</t>
  </si>
  <si>
    <t>978-2-503-60059-8</t>
  </si>
  <si>
    <t>978-2-503-60060-4</t>
  </si>
  <si>
    <t>A Question of Life and Death. Living and Dying in Medieval Philosophy</t>
  </si>
  <si>
    <t>https://www.brepolsonline.net/doi/book/10.1484/M.RPM-EB.5.129787</t>
  </si>
  <si>
    <t>978-2-503-59339-5</t>
  </si>
  <si>
    <t>978-2-503-59340-1</t>
  </si>
  <si>
    <t>The Dionysian Traditions</t>
  </si>
  <si>
    <t>https://www.brepolsonline.net/doi/book/10.1484/M.RPM-EB.5.122487</t>
  </si>
  <si>
    <t>978-2-503-59408-8</t>
  </si>
  <si>
    <t>978-2-503-59409-5</t>
  </si>
  <si>
    <t>Centres and Peripheries in the History of Philosophical Thought</t>
  </si>
  <si>
    <t>https://www.brepolsonline.net/doi/book/10.1484/M.RPM-EB.5.122978</t>
  </si>
  <si>
    <t>978-2-503-58909-1</t>
  </si>
  <si>
    <t>978-2-503-58910-7</t>
  </si>
  <si>
    <t>Philosophical Psychology in Late-Medieval Commentaries on Peter Lombard’s Sentences</t>
  </si>
  <si>
    <t>https://www.brepolsonline.net/doi/book/10.1484/M.RPM-EB.5.119882</t>
  </si>
  <si>
    <t>978-2-503-59263-3</t>
  </si>
  <si>
    <t>978-2-503-59264-0</t>
  </si>
  <si>
    <t>Homo, Natura, Mundus: Human Beings and Their Relationships</t>
  </si>
  <si>
    <t>https://www.brepolsonline.net/doi/book/10.1484/M.RPM-EB.5.121857</t>
  </si>
  <si>
    <t>978-2-503-58654-0</t>
  </si>
  <si>
    <t>978-2-503-58692-2</t>
  </si>
  <si>
    <t>La ragione e la norma</t>
  </si>
  <si>
    <t>https://www.brepolsonline.net/doi/book/10.1484/M.RPM-EB.5.118918</t>
  </si>
  <si>
    <t>978-2-503-58769-1</t>
  </si>
  <si>
    <t>978-2-503-58770-7</t>
  </si>
  <si>
    <t>Epikur im lateinischen Mittelalter</t>
  </si>
  <si>
    <t>https://www.brepolsonline.net/doi/book/10.1484/M.RPM-EB.5.119199</t>
  </si>
  <si>
    <t>978-2-503-58892-6</t>
  </si>
  <si>
    <t>978-2-503-58893-3</t>
  </si>
  <si>
    <t>The Origin and Nature of Language and Logic</t>
  </si>
  <si>
    <t>https://www.brepolsonline.net/doi/book/10.1484/M.RPM-EB.5.119773</t>
  </si>
  <si>
    <t>978-2-503-58018-0</t>
  </si>
  <si>
    <t>978-2-503-58019-7</t>
  </si>
  <si>
    <t>Legitimation of Political Power in Medieval Thought</t>
  </si>
  <si>
    <t>https://www.brepolsonline.net/doi/book/10.1484/M.RPM-EB.5.115435</t>
  </si>
  <si>
    <t>978-2-503-55458-7</t>
  </si>
  <si>
    <t>978-2-503-55484-6</t>
  </si>
  <si>
    <t>Right and Nature in the First and Second Scholasticism. Derecho y Naturaleza en la primera y segunda escolástica</t>
  </si>
  <si>
    <t>https://www.brepolsonline.net/doi/book/10.1484/M.RPM-EB.6.09070802050003050504050807</t>
  </si>
  <si>
    <t>978-2-503-50271-7</t>
  </si>
  <si>
    <t>978-2-503-57282-6</t>
  </si>
  <si>
    <t>Rencontres 2/1992 - Méthodologies informatiques et nouveaux horizons dans les recherches médiévales</t>
  </si>
  <si>
    <t>https://www.brepolsonline.net/doi/book/10.1484/M.RPM-EB.5.112304</t>
  </si>
  <si>
    <t>978-2-503-50402-5</t>
  </si>
  <si>
    <t>978-2-503-57283-3</t>
  </si>
  <si>
    <t>Rencontres 3/1994 - Diálogo filosófico-religioso entre cristianismo, judaísmo e islamismo durante la edad media en la península iberica</t>
  </si>
  <si>
    <t>https://www.brepolsonline.net/doi/book/10.1484/M.RPM-EB.5.112305</t>
  </si>
  <si>
    <t>978-2-503-50449-0</t>
  </si>
  <si>
    <t>978-2-503-57284-0</t>
  </si>
  <si>
    <t>Rencontres 4/1995 - Société et Eglise</t>
  </si>
  <si>
    <t>https://www.brepolsonline.net/doi/book/10.1484/M.RPM-EB.5.112306</t>
  </si>
  <si>
    <t>978-2-503-50515-2</t>
  </si>
  <si>
    <t>978-2-503-57285-7</t>
  </si>
  <si>
    <t>Aristotle in Britain during the Middle Ages</t>
  </si>
  <si>
    <t>https://www.brepolsonline.net/doi/book/10.1484/M.RPM-EB.5.112307</t>
  </si>
  <si>
    <t>978-2-503-50606-7</t>
  </si>
  <si>
    <t>978-2-503-57286-4</t>
  </si>
  <si>
    <t>Néoplatonisme et philosophie médiévale</t>
  </si>
  <si>
    <t>https://www.brepolsonline.net/doi/book/10.1484/M.RPM-EB.5.112308</t>
  </si>
  <si>
    <t>978-2-503-50874-0</t>
  </si>
  <si>
    <t>978-2-503-57287-1</t>
  </si>
  <si>
    <t>Meeting of the Minds. The Relations between Medieval and Classical Modern European Philosophy</t>
  </si>
  <si>
    <t>https://www.brepolsonline.net/doi/book/10.1484/M.RPM-EB.5.112309</t>
  </si>
  <si>
    <t>978-2-503-51117-7</t>
  </si>
  <si>
    <t>978-2-503-53852-5</t>
  </si>
  <si>
    <t>L'élaboration du vocabulaire philosophique au Moyen Age</t>
  </si>
  <si>
    <t>https://www.brepolsonline.net/doi/book/10.1484/M.RPM-EB.6.09070802050003050101010707</t>
  </si>
  <si>
    <t>978-2-503-51118-4</t>
  </si>
  <si>
    <t>978-2-503-53853-2</t>
  </si>
  <si>
    <t>Die Dionysius-Rezeption im Mittelalter</t>
  </si>
  <si>
    <t>https://www.brepolsonline.net/doi/book/10.1484/M.RPM-EB.6.09070802050003050101010804</t>
  </si>
  <si>
    <t>978-2-503-51220-4</t>
  </si>
  <si>
    <t>978-2-503-53845-7</t>
  </si>
  <si>
    <t>Il commento filosofico nell'occidente latino (secoli XIII-XV)</t>
  </si>
  <si>
    <t>https://www.brepolsonline.net/doi/book/10.1484/M.RPM-EB.6.09070802050003050102020004</t>
  </si>
  <si>
    <t>978-2-503-51818-3</t>
  </si>
  <si>
    <t>978-2-503-53985-0</t>
  </si>
  <si>
    <t>Intellect et imagination dans la philosophie médiévale / Intellect and Imagination in Medieval Philosophy / Intelecto e imaginação na Filosofia Medieval</t>
  </si>
  <si>
    <t>https://www.brepolsonline.net/doi/book/10.1484/M.RPM-EB.6.09070802050003050108010803</t>
  </si>
  <si>
    <t>978-2-503-52015-5</t>
  </si>
  <si>
    <t>978-2-503-53849-5</t>
  </si>
  <si>
    <t>Alain de Lille, le docteur universel</t>
  </si>
  <si>
    <t>https://www.brepolsonline.net/doi/book/10.1484/M.RPM-EB.6.09070802050003050200010505</t>
  </si>
  <si>
    <t>978-2-503-52663-8</t>
  </si>
  <si>
    <t>978-2-503-53850-1</t>
  </si>
  <si>
    <t>University, Council, City. Intellectual Culture on the Rhine (1300-1550)</t>
  </si>
  <si>
    <t>https://www.brepolsonline.net/doi/book/10.1484/M.RPM-EB.6.09070802050003050206060308</t>
  </si>
  <si>
    <t>978-2-503-53319-3</t>
  </si>
  <si>
    <t>978-2-503-53851-8</t>
  </si>
  <si>
    <t>The Word in Medieval Logic, Theology and Psychology</t>
  </si>
  <si>
    <t>https://www.brepolsonline.net/doi/book/10.1484/M.RPM-EB.6.09070802050003050303010903</t>
  </si>
  <si>
    <t>978-2-503-54326-0</t>
  </si>
  <si>
    <t>978-2-503-54427-4</t>
  </si>
  <si>
    <t>Philosophy and Theology in the 'Studia' of the Religious Orders and at Papal and Royal Courts</t>
  </si>
  <si>
    <t>https://www.brepolsonline.net/doi/book/10.1484/M.RPM-EB.6.09070802050003050403020600</t>
  </si>
  <si>
    <t>978-2-503-51259-4</t>
  </si>
  <si>
    <t>978-2-503-53836-5</t>
  </si>
  <si>
    <t>L'abbé Suger, le manifeste gothique de Saint-Denis et la pensée victorine</t>
  </si>
  <si>
    <t>Rencontres médiévales européennes</t>
  </si>
  <si>
    <t>https://www.brepolsonline.net/doi/book/10.1484/M.RME-EB.6.09070802050003050102050904</t>
  </si>
  <si>
    <t>978-2-503-51391-1</t>
  </si>
  <si>
    <t>978-2-503-53837-2</t>
  </si>
  <si>
    <t>Rhétorique et poétique au Moyen Âge</t>
  </si>
  <si>
    <t>https://www.brepolsonline.net/doi/book/10.1484/M.RME-EB.6.09070802050003050103090101</t>
  </si>
  <si>
    <t>978-2-503-51426-0</t>
  </si>
  <si>
    <t>978-2-503-53838-9</t>
  </si>
  <si>
    <t>L'architecture gothique au service de la liturgie</t>
  </si>
  <si>
    <t>https://www.brepolsonline.net/doi/book/10.1484/M.RME-EB.6.09070802050003050104020600</t>
  </si>
  <si>
    <t>978-2-503-51632-5</t>
  </si>
  <si>
    <t>978-2-503-53839-6</t>
  </si>
  <si>
    <t>Notre-Dame de Paris. Un manifeste chrétien, 1160-1230</t>
  </si>
  <si>
    <t>https://www.brepolsonline.net/doi/book/10.1484/M.RME-EB.6.09070802050003050106030205</t>
  </si>
  <si>
    <t>978-2-503-51803-9</t>
  </si>
  <si>
    <t>978-2-503-53840-2</t>
  </si>
  <si>
    <t>Les relations culturelles entre chrétiens et musulmans au Moyen Age</t>
  </si>
  <si>
    <t>https://www.brepolsonline.net/doi/book/10.1484/M.RME-EB.6.09070802050003050108000309</t>
  </si>
  <si>
    <t>978-2-503-52421-4</t>
  </si>
  <si>
    <t>978-2-503-53841-9</t>
  </si>
  <si>
    <t>L'image dans la pensée et l'art au Moyen Age</t>
  </si>
  <si>
    <t>https://www.brepolsonline.net/doi/book/10.1484/M.RME-EB.6.09070802050003050204020104</t>
  </si>
  <si>
    <t>978-2-503-52520-4</t>
  </si>
  <si>
    <t>978-2-503-53842-6</t>
  </si>
  <si>
    <t>La place de la musique dans la culture médiévale</t>
  </si>
  <si>
    <t>https://www.brepolsonline.net/doi/book/10.1484/M.RME-EB.6.09070802050003050205020004</t>
  </si>
  <si>
    <t>978-2-503-52908-0</t>
  </si>
  <si>
    <t>978-2-503-53843-3</t>
  </si>
  <si>
    <t>Les laïcs dans les villes de la France du Nord au XIIe siècle</t>
  </si>
  <si>
    <t>https://www.brepolsonline.net/doi/book/10.1484/M.RME-EB.6.09070802050003050209000800</t>
  </si>
  <si>
    <t>978-2-503-53121-2</t>
  </si>
  <si>
    <t>978-2-503-53844-0</t>
  </si>
  <si>
    <t>Une conquête des savoirs</t>
  </si>
  <si>
    <t>https://www.brepolsonline.net/doi/book/10.1484/M.RME-EB.6.09070802050003050301020102</t>
  </si>
  <si>
    <t>978-2-503-61874-6</t>
  </si>
  <si>
    <t>978-2-503-61875-3</t>
  </si>
  <si>
    <t>The Knowledge of Humanities</t>
  </si>
  <si>
    <t>Research on Research in the Arts, Humanities and Social Sciences</t>
  </si>
  <si>
    <t>https://www.brepolsonline.net/doi/book/10.1484/M.RORAHSS-EB.5.149812</t>
  </si>
  <si>
    <t>978-2-503-54842-5</t>
  </si>
  <si>
    <t>978-2-503-54882-1</t>
  </si>
  <si>
    <t>Rewriting the Middle Ages in the Twentieth Century</t>
  </si>
  <si>
    <t>https://www.brepolsonline.net/doi/book/10.1484/M.RMATC-EB.5.107626</t>
  </si>
  <si>
    <t>Medieval history (c. 500-1500): auxiliary sciences</t>
  </si>
  <si>
    <t>978-2-503-51719-3</t>
  </si>
  <si>
    <t>978-2-503-53997-3</t>
  </si>
  <si>
    <t>https://www.brepolsonline.net/doi/book/10.1484/M.BOOKS.6.09070802050003050107010903</t>
  </si>
  <si>
    <t>978-2-503-53144-1</t>
  </si>
  <si>
    <t>978-2-503-53998-0</t>
  </si>
  <si>
    <t>https://www.brepolsonline.net/doi/book/10.1484/M.BOOKS.6.09070802050003050301040401</t>
  </si>
  <si>
    <t>978-2-503-59287-9</t>
  </si>
  <si>
    <t>978-2-503-59288-6</t>
  </si>
  <si>
    <t>Readers and Hearers of the Word</t>
  </si>
  <si>
    <t>Ritus et Artes</t>
  </si>
  <si>
    <t>https://www.brepolsonline.net/doi/book/10.1484/M.RITUS-EB.5.122066</t>
  </si>
  <si>
    <t>978-2-503-54295-9</t>
  </si>
  <si>
    <t>978-2-503-55873-8</t>
  </si>
  <si>
    <t>Ritual and Art across the Danish Reformation</t>
  </si>
  <si>
    <t>https://www.brepolsonline.net/doi/book/10.1484/M.RITUS-EB.5.106179</t>
  </si>
  <si>
    <t>Christian art</t>
  </si>
  <si>
    <t>978-2-503-56813-3</t>
  </si>
  <si>
    <t>978-2-503-56814-0</t>
  </si>
  <si>
    <t>The Idea of the Gothic Cathedral</t>
  </si>
  <si>
    <t>https://www.brepolsonline.net/doi/book/10.1484/M.RITUS-EB.5.110418</t>
  </si>
  <si>
    <t>978-2-503-53470-1</t>
  </si>
  <si>
    <t>978-2-503-54020-7</t>
  </si>
  <si>
    <t>Music, Liturgy, and the Veneration of Saints of the Medieval Irish Church in a European Context</t>
  </si>
  <si>
    <t>https://www.brepolsonline.net/doi/book/10.1484/M.RITUS-EB.5.111038</t>
  </si>
  <si>
    <t>978-2-503-55472-3</t>
  </si>
  <si>
    <t>978-2-503-55509-6</t>
  </si>
  <si>
    <t>Rituals, Performatives, and Political Order in Northern Europe, c. 650–1350</t>
  </si>
  <si>
    <t>https://www.brepolsonline.net/doi/book/10.1484/M.RITUS-EB.5.109653</t>
  </si>
  <si>
    <t>978-2-503-52295-1</t>
  </si>
  <si>
    <t>978-2-503-53833-4</t>
  </si>
  <si>
    <t>Creations</t>
  </si>
  <si>
    <t>https://www.brepolsonline.net/doi/book/10.1484/M.RITUS-EB.6.09070802050003050202090501</t>
  </si>
  <si>
    <t>978-2-503-52301-9</t>
  </si>
  <si>
    <t>978-2-503-53834-1</t>
  </si>
  <si>
    <t>The Medieval Cathedral of Trondheim</t>
  </si>
  <si>
    <t>https://www.brepolsonline.net/doi/book/10.1484/M.RITUS-EB.6.09070802050003050203000109</t>
  </si>
  <si>
    <t>978-2-503-52794-9</t>
  </si>
  <si>
    <t>978-2-503-53835-8</t>
  </si>
  <si>
    <t>Negotiating Heritage</t>
  </si>
  <si>
    <t>https://www.brepolsonline.net/doi/book/10.1484/M.RITUS-EB.6.09070802050003050207090409</t>
  </si>
  <si>
    <t>978-2-503-53493-0</t>
  </si>
  <si>
    <t>978-2-503-53961-4</t>
  </si>
  <si>
    <t>Resonances</t>
  </si>
  <si>
    <t>https://www.brepolsonline.net/doi/book/10.1484/M.RITUS-EB.6.09070802050003050304090300</t>
  </si>
  <si>
    <t>978-2-503-52066-7</t>
  </si>
  <si>
    <t>978-2-503-55871-4</t>
  </si>
  <si>
    <t>Medieval Ritual and Early Modern Music</t>
  </si>
  <si>
    <t>https://www.brepolsonline.net/doi/book/10.1484/M.RITUS-EB.5.106174</t>
  </si>
  <si>
    <t>978-2-503-59550-4</t>
  </si>
  <si>
    <t>978-2-503-59551-1</t>
  </si>
  <si>
    <t>La basilique Saint-Irénée de Sirmium et sa nécropole</t>
  </si>
  <si>
    <t>Rome and After in Central and Eastern Europe</t>
  </si>
  <si>
    <t>https://www.brepolsonline.net/doi/book/10.1484/M.ROMA-EB.5.124465</t>
  </si>
  <si>
    <t>978-2-503-60474-9</t>
  </si>
  <si>
    <t>978-2-503-60475-6</t>
  </si>
  <si>
    <t>A Danubio ad Gothiam</t>
  </si>
  <si>
    <t>https://www.brepolsonline.net/doi/book/10.1484/M.ROMA-EB.5.132445</t>
  </si>
  <si>
    <t>978-2-503-60476-3</t>
  </si>
  <si>
    <t>978-2-503-60477-0</t>
  </si>
  <si>
    <t>Late Antique villae in the Balkans (3rd–7th c. AD): Current Research Questions and Perspectives</t>
  </si>
  <si>
    <t>https://www.brepolsonline.net/doi/book/10.1484/M.ROMA-EB.5.132471</t>
  </si>
  <si>
    <t>978-2-503-60999-7</t>
  </si>
  <si>
    <t>978-2-503-61000-9</t>
  </si>
  <si>
    <t>Dacia Ripensis</t>
  </si>
  <si>
    <t>https://www.brepolsonline.net/doi/book/10.1484/M.ROMA-EB.5.135878</t>
  </si>
  <si>
    <t>Eastern Europe and Balkans (up to c. 500)</t>
  </si>
  <si>
    <t>978-2-503-61930-9</t>
  </si>
  <si>
    <t>978-2-503-61931-6</t>
  </si>
  <si>
    <t>Caesar’s Visions and Impact on the Roman Empire</t>
  </si>
  <si>
    <t>Rome Studies</t>
  </si>
  <si>
    <t>https://www.brepolsonline.net/doi/book/10.1484/M.RS-EB.5.150292</t>
  </si>
  <si>
    <t>Roman Empire</t>
  </si>
  <si>
    <t>978-2-503-53047-5</t>
  </si>
  <si>
    <t>978-2-503-56295-7</t>
  </si>
  <si>
    <t>Struggling with the Environment: Land Use and Productivity</t>
  </si>
  <si>
    <t>Rural economy and society in north-western Europe, 500-2000</t>
  </si>
  <si>
    <t>https://www.brepolsonline.net/doi/book/10.1484/M.RES-EB.5.106172</t>
  </si>
  <si>
    <t>978-2-503-53048-2</t>
  </si>
  <si>
    <t>978-2-503-56297-1</t>
  </si>
  <si>
    <t>The Agro-Food Market: Production, Distribution and Consumption</t>
  </si>
  <si>
    <t>https://www.brepolsonline.net/doi/book/10.1484/M.RES-EB.5.105311</t>
  </si>
  <si>
    <t>978-2-503-53049-9</t>
  </si>
  <si>
    <t>978-2-503-56292-6</t>
  </si>
  <si>
    <t>Making a Living: Family, Income and Labour</t>
  </si>
  <si>
    <t>https://www.brepolsonline.net/doi/book/10.1484/M.RES-EB.5.106170</t>
  </si>
  <si>
    <t>978-2-503-53050-5</t>
  </si>
  <si>
    <t>978-2-503-56293-3</t>
  </si>
  <si>
    <t>Social Relations: Property and Power</t>
  </si>
  <si>
    <t>https://www.brepolsonline.net/doi/book/10.1484/M.RES-EB.5.106171</t>
  </si>
  <si>
    <t>978-2-503-52954-7</t>
  </si>
  <si>
    <t>978-2-503-54019-1</t>
  </si>
  <si>
    <t>Agrosystems and Labour Relations in European Rural Societies</t>
  </si>
  <si>
    <t>Rural History in Europe</t>
  </si>
  <si>
    <t>https://www.brepolsonline.net/doi/book/10.1484/M.RURHE-EB.6.09070802050003050209050407</t>
  </si>
  <si>
    <t>978-2-503-58674-8</t>
  </si>
  <si>
    <t>978-2-503-58675-5</t>
  </si>
  <si>
    <t>Alternative Agriculture in Europe (sixteenth-twentieth centuries)</t>
  </si>
  <si>
    <t>https://www.brepolsonline.net/doi/book/10.1484/M.RURHE-EB.5.118737</t>
  </si>
  <si>
    <t>978-2-503-57923-8</t>
  </si>
  <si>
    <t>978-2-503-57924-5</t>
  </si>
  <si>
    <t>Agrarian Change and Imperfect Property</t>
  </si>
  <si>
    <t>https://www.brepolsonline.net/doi/book/10.1484/M.RURHE-EB.5.114897</t>
  </si>
  <si>
    <t>978-2-503-53228-8</t>
  </si>
  <si>
    <t>978-2-503-55932-2</t>
  </si>
  <si>
    <t>Agricultural specialisation and rural patterns of development</t>
  </si>
  <si>
    <t>https://www.brepolsonline.net/doi/book/10.1484/M.RURHE-EB.5.106195</t>
  </si>
  <si>
    <t>978-2-503-54804-3</t>
  </si>
  <si>
    <t>978-2-503-55931-5</t>
  </si>
  <si>
    <t>Social Networks, Political Institutions, and Rural Societies</t>
  </si>
  <si>
    <t>https://www.brepolsonline.net/doi/book/10.1484/M.RURHE-EB.5.106194</t>
  </si>
  <si>
    <t>978-2-503-54516-5</t>
  </si>
  <si>
    <t>978-2-503-55929-2</t>
  </si>
  <si>
    <t>Wealth and Poverty in European Rural Societies from the Sixteenth to Nineteenth Century</t>
  </si>
  <si>
    <t>https://www.brepolsonline.net/doi/book/10.1484/M.RURHE-EB.5.106193</t>
  </si>
  <si>
    <t>978-2-503-52955-4</t>
  </si>
  <si>
    <t>978-2-503-55875-2</t>
  </si>
  <si>
    <t>Property Rights, Land Markets and Economic Growth in the European Countryside (13th-20th Centuries)</t>
  </si>
  <si>
    <t>https://www.brepolsonline.net/doi/book/10.1484/M.RURHE-EB.5.106184</t>
  </si>
  <si>
    <t>978-2-503-54529-5</t>
  </si>
  <si>
    <t>978-2-503-55924-7</t>
  </si>
  <si>
    <t>Integration through Subordination</t>
  </si>
  <si>
    <t>https://www.brepolsonline.net/doi/book/10.1484/M.RURHE-EB.5.106191</t>
  </si>
  <si>
    <t>978-2-503-54416-8</t>
  </si>
  <si>
    <t>978-2-503-55928-5</t>
  </si>
  <si>
    <t>Rural societies and environments at risk</t>
  </si>
  <si>
    <t>https://www.brepolsonline.net/doi/book/10.1484/M.RURHE-EB.5.106192</t>
  </si>
  <si>
    <t>978-2-503-52952-3</t>
  </si>
  <si>
    <t>978-2-503-55877-6</t>
  </si>
  <si>
    <t>Markets and Agricultural Change in Europe from the 13th to the 20th century</t>
  </si>
  <si>
    <t>https://www.brepolsonline.net/doi/book/10.1484/M.RURHE-EB.5.106185</t>
  </si>
  <si>
    <t>978-2-503-52953-0</t>
  </si>
  <si>
    <t>978-2-503-55879-0</t>
  </si>
  <si>
    <t>The State and Rural Societies</t>
  </si>
  <si>
    <t>https://www.brepolsonline.net/doi/book/10.1484/M.RURHE-EB.5.106187</t>
  </si>
  <si>
    <t>978-2-503-53227-1</t>
  </si>
  <si>
    <t>978-2-503-55880-6</t>
  </si>
  <si>
    <t>Contexts of Property in Europe</t>
  </si>
  <si>
    <t>https://www.brepolsonline.net/doi/book/10.1484/M.RURHE-EB.5.106188</t>
  </si>
  <si>
    <t>978-2-503-54076-4</t>
  </si>
  <si>
    <t>978-2-503-55881-3</t>
  </si>
  <si>
    <t>Growth and Stagnation in European Historical Agriculture</t>
  </si>
  <si>
    <t>https://www.brepolsonline.net/doi/book/10.1484/M.RURHE-EB.5.106189</t>
  </si>
  <si>
    <t>978-2-503-54395-6</t>
  </si>
  <si>
    <t>978-2-503-55923-0</t>
  </si>
  <si>
    <t>Inheritance Practices, Marriage Strategies and Household Formation in European Rural Societies</t>
  </si>
  <si>
    <t>https://www.brepolsonline.net/doi/book/10.1484/M.RURHE-EB.5.106190</t>
  </si>
  <si>
    <t>978-2-503-59004-2</t>
  </si>
  <si>
    <t>978-2-503-59005-9</t>
  </si>
  <si>
    <t>Integrated Peasant Economy in Central and Eastern Europe</t>
  </si>
  <si>
    <t>https://www.brepolsonline.net/doi/book/10.1484/M.RURHE-EB.5.120623</t>
  </si>
  <si>
    <t>978-2-503-60049-9</t>
  </si>
  <si>
    <t>978-2-503-60050-5</t>
  </si>
  <si>
    <t>The Formation of Agricultural Governance</t>
  </si>
  <si>
    <t>https://www.brepolsonline.net/doi/book/10.1484/M.RURHE-EB.5.129613</t>
  </si>
  <si>
    <t>Rural &amp; Environmental history</t>
  </si>
  <si>
    <t>978-2-503-58915-2</t>
  </si>
  <si>
    <t>978-2-503-58916-9</t>
  </si>
  <si>
    <t>From Breeding &amp; Feeding to Medicalization</t>
  </si>
  <si>
    <t>https://www.brepolsonline.net/doi/book/10.1484/M.RURHE-EB.5.119900</t>
  </si>
  <si>
    <t>978-2-503-55248-4</t>
  </si>
  <si>
    <t>978-2-503-55934-6</t>
  </si>
  <si>
    <t>Agriculture in the Age of Fascism</t>
  </si>
  <si>
    <t>https://www.brepolsonline.net/doi/book/10.1484/M.RURHE-EB.5.106196</t>
  </si>
  <si>
    <t>978-2-503-55284-2</t>
  </si>
  <si>
    <t>978-2-503-55936-0</t>
  </si>
  <si>
    <t>The Golden Age of State Enquiries</t>
  </si>
  <si>
    <t>https://www.brepolsonline.net/doi/book/10.1484/M.RURHE-EB.5.106197</t>
  </si>
  <si>
    <t>978-2-503-55137-1</t>
  </si>
  <si>
    <t>978-2-503-55194-4</t>
  </si>
  <si>
    <t>Agrarian Technology in the Medieval Landscape</t>
  </si>
  <si>
    <t>Ruralia</t>
  </si>
  <si>
    <t>https://www.brepolsonline.net/doi/book/10.1484/M.RURALIA-EB.5.110666</t>
  </si>
  <si>
    <t>978-2-503-54517-2</t>
  </si>
  <si>
    <t>978-2-503-54518-9</t>
  </si>
  <si>
    <t>Hierarchies in rural settlements</t>
  </si>
  <si>
    <t>https://www.brepolsonline.net/doi/book/10.1484/M.RURALIA-EB.6.09070802050003050405010702</t>
  </si>
  <si>
    <t>978-2-503-51994-4</t>
  </si>
  <si>
    <t>978-2-503-53855-6</t>
  </si>
  <si>
    <t>Arts and Crafts in Medieval Rural Environment</t>
  </si>
  <si>
    <t>https://www.brepolsonline.net/doi/book/10.1484/M.RURALIA-EB.6.09070802050003050109090404</t>
  </si>
  <si>
    <t>978-2-503-52746-8</t>
  </si>
  <si>
    <t>978-2-503-53856-3</t>
  </si>
  <si>
    <t>Medieval Rural Settlement in Marginal Landscapes</t>
  </si>
  <si>
    <t>https://www.brepolsonline.net/doi/book/10.1484/M.RURALIA-EB.6.09070802050003050207040608</t>
  </si>
  <si>
    <t>978-2-503-53661-3</t>
  </si>
  <si>
    <t>978-2-503-53962-1</t>
  </si>
  <si>
    <t>Food in the Medieval Rural Environment</t>
  </si>
  <si>
    <t>https://www.brepolsonline.net/doi/book/10.1484/M.RURALIA-EB.6.09070802050003050306060103</t>
  </si>
  <si>
    <t>978-2-503-57431-8</t>
  </si>
  <si>
    <t>978-2-503-57905-4</t>
  </si>
  <si>
    <t>The Dedicated Spiritual Life of Upper Rhine Noble Women</t>
  </si>
  <si>
    <t>Sanctimoniales</t>
  </si>
  <si>
    <t>https://www.brepolsonline.net/doi/book/10.1484/M.SANCT-EB.5.114809</t>
  </si>
  <si>
    <t>978-2-503-55135-7</t>
  </si>
  <si>
    <t>978-2-503-55203-3</t>
  </si>
  <si>
    <t>Labels and Libels</t>
  </si>
  <si>
    <t>https://www.brepolsonline.net/doi/book/10.1484/M.BOOKS.6.09070802050003050501030507</t>
  </si>
  <si>
    <t>978-2-503-59668-6</t>
  </si>
  <si>
    <t>978-2-503-59669-3</t>
  </si>
  <si>
    <t>Orthodox Christianity and Modern Science: Past, Present and Future</t>
  </si>
  <si>
    <t>Science and Orthodox Christianity</t>
  </si>
  <si>
    <t>https://www.brepolsonline.net/doi/book/10.1484/M.SOC-EB.5.125871</t>
  </si>
  <si>
    <t>History of Science and Religion</t>
  </si>
  <si>
    <t>978-2-503-59267-1</t>
  </si>
  <si>
    <t>978-2-503-59268-8</t>
  </si>
  <si>
    <t>Orthodox Christianity and Modern Science: Theological, Philosophical, Scientific and Historical Aspects of the Dialogue</t>
  </si>
  <si>
    <t>https://www.brepolsonline.net/doi/book/10.1484/M.SOC-EB.5.121868</t>
  </si>
  <si>
    <t>978-2-503-57616-9</t>
  </si>
  <si>
    <t>978-2-503-57617-6</t>
  </si>
  <si>
    <t>Orthodox Christianity and Modern Science: Tensions, Ambiguities, Potential</t>
  </si>
  <si>
    <t>https://www.brepolsonline.net/doi/book/10.1484/M.SOC-EB.5.113654</t>
  </si>
  <si>
    <t>978-2-503-61246-1</t>
  </si>
  <si>
    <t>978-2-503-61247-8</t>
  </si>
  <si>
    <t>Orthodox Christianity and the Study of Nature</t>
  </si>
  <si>
    <t>https://www.brepolsonline.net/doi/book/10.1484/M.SOC-EB.5.138050</t>
  </si>
  <si>
    <t>978-2-503-61378-9</t>
  </si>
  <si>
    <t>978-2-503-61379-6</t>
  </si>
  <si>
    <t>The Missing Interaction</t>
  </si>
  <si>
    <t>Science Diplomacy</t>
  </si>
  <si>
    <t>https://www.brepolsonline.net/doi/book/10.1484/M.SD-EB.5.141727</t>
  </si>
  <si>
    <t>International relations</t>
  </si>
  <si>
    <t>978-2-503-60735-1</t>
  </si>
  <si>
    <t>978-2-503-60736-8</t>
  </si>
  <si>
    <t>Masculinities in Early Medieval Europe</t>
  </si>
  <si>
    <t>Seminari del Centro interuniversitario per la storia e l’archeologia dell’alto medioevo</t>
  </si>
  <si>
    <t>https://www.brepolsonline.net/doi/book/10.1484/M.SCISAM-EB.5.134696</t>
  </si>
  <si>
    <t>978-2-503-58645-8</t>
  </si>
  <si>
    <t>978-2-503-58646-5</t>
  </si>
  <si>
    <t>Biens publics, biens du roi</t>
  </si>
  <si>
    <t>https://www.brepolsonline.net/doi/book/10.1484/M.SCISAM-EB.5.118508</t>
  </si>
  <si>
    <t>978-2-503-58104-0</t>
  </si>
  <si>
    <t>978-2-503-58147-7</t>
  </si>
  <si>
    <t>Spazio pubblico e spazio privato</t>
  </si>
  <si>
    <t>https://www.brepolsonline.net/doi/book/10.1484/M.SCISAM-EB.5.116023</t>
  </si>
  <si>
    <t>978-2-503-57925-2</t>
  </si>
  <si>
    <t>978-2-503-57926-9</t>
  </si>
  <si>
    <t>The Age of Affirmation</t>
  </si>
  <si>
    <t>https://www.brepolsonline.net/doi/book/10.1484/M.SCISAM-EB.5.114899</t>
  </si>
  <si>
    <t>978-2-503-56547-7</t>
  </si>
  <si>
    <t>978-2-503-56710-5</t>
  </si>
  <si>
    <t>Urban Identities in Northern Italy, 800-1100 ca.</t>
  </si>
  <si>
    <t>https://www.brepolsonline.net/doi/book/10.1484/M.SCISAM-EB.5.109275</t>
  </si>
  <si>
    <t>978-2-503-56228-5</t>
  </si>
  <si>
    <t>978-2-503-56562-0</t>
  </si>
  <si>
    <t>Three Empires, Three Cities</t>
  </si>
  <si>
    <t>https://www.brepolsonline.net/doi/book/10.1484/M.SCISAM-EB.5.108026</t>
  </si>
  <si>
    <t>978-2-503-55054-1</t>
  </si>
  <si>
    <t>978-2-503-55114-2</t>
  </si>
  <si>
    <t>Italy, 888-962: a turning point. Italia, 888-962: una svolta</t>
  </si>
  <si>
    <t>https://www.brepolsonline.net/doi/book/10.1484/M.SCISAM-EB.6.09070802050003050500050401</t>
  </si>
  <si>
    <t>978-2-503-52816-8</t>
  </si>
  <si>
    <t>978-2-503-53860-0</t>
  </si>
  <si>
    <t>774, ipotesi su una transizione</t>
  </si>
  <si>
    <t>https://www.brepolsonline.net/doi/book/10.1484/M.SCISAM-EB.6.09070802050003050208010608</t>
  </si>
  <si>
    <t>978-2-503-52974-5</t>
  </si>
  <si>
    <t>978-2-503-55884-4</t>
  </si>
  <si>
    <t>Le trasformazioni del V secolo. L'Italia, i barbari e l'Occidente romano</t>
  </si>
  <si>
    <t>https://www.brepolsonline.net/doi/book/10.1484/M.SCISAM-EB.5.106256</t>
  </si>
  <si>
    <t>978-2-503-54527-1</t>
  </si>
  <si>
    <t>978-2-503-54565-3</t>
  </si>
  <si>
    <t>From One Sea to Another. Trading Places in the European and Mediterranean Early Middle Ages / Da un mare all'altro. Luoghi di scambio nell'Alto Medioevo europeo e mediterraneo</t>
  </si>
  <si>
    <t>https://www.brepolsonline.net/doi/book/10.1484/M.SCISAM-EB.6.09070802050003050405020701</t>
  </si>
  <si>
    <t>978-2-503-61476-2</t>
  </si>
  <si>
    <t>978-2-503-61477-9</t>
  </si>
  <si>
    <t>Eusèbe de Césarée et la philosophie</t>
  </si>
  <si>
    <t>Semitica et Classica: Supplementa</t>
  </si>
  <si>
    <t>https://www.brepolsonline.net/doi/book/10.1484/M.SUPSEC-EB.5.142425</t>
  </si>
  <si>
    <t>978-2-503-59667-9</t>
  </si>
  <si>
    <t>978-2-503-59861-1</t>
  </si>
  <si>
    <t>LRBT. Dall’archeologia all’epigrafia / De l’archéologie à l’épigraphie</t>
  </si>
  <si>
    <t>https://www.brepolsonline.net/doi/book/10.1484/M.SUPSEC-EB.5.127617</t>
  </si>
  <si>
    <t>978-2-503-59038-7</t>
  </si>
  <si>
    <t>978-2-503-59039-4</t>
  </si>
  <si>
    <t>Flesh and Bones</t>
  </si>
  <si>
    <t>https://www.brepolsonline.net/doi/book/10.1484/M.SUPSEC-EB.5.120778</t>
  </si>
  <si>
    <t>978-2-503-58631-1</t>
  </si>
  <si>
    <t>978-2-503-58632-8</t>
  </si>
  <si>
    <t>Reconstruire les villes</t>
  </si>
  <si>
    <t>https://www.brepolsonline.net/doi/book/10.1484/M.SUPSEC-EB.5.118438</t>
  </si>
  <si>
    <t>Urban History (up to c. 500)</t>
  </si>
  <si>
    <t>978-2-503-60796-2</t>
  </si>
  <si>
    <t>978-2-503-60797-9</t>
  </si>
  <si>
    <t>Hellénisme et prophétie</t>
  </si>
  <si>
    <t>https://www.brepolsonline.net/doi/book/10.1484/M.SUPSEC-EB.5.135264</t>
  </si>
  <si>
    <t>978-2-503-62240-8</t>
  </si>
  <si>
    <t>978-2-503-62241-5</t>
  </si>
  <si>
    <t>Les Palmyréniens en Dacie</t>
  </si>
  <si>
    <t>https://www.brepolsonline.net/doi/book/10.1484/M.SUPSEC-EB.5.152471</t>
  </si>
  <si>
    <t>978-2-503-60949-2</t>
  </si>
  <si>
    <t>978-2-503-60950-8</t>
  </si>
  <si>
    <t>The Destruction of Jerusalem and Anti-Jewish Commonplaces in Model Sermon Collections (1100–1350)</t>
  </si>
  <si>
    <t>Sermo</t>
  </si>
  <si>
    <t>https://www.brepolsonline.net/doi/book/10.1484/M.SERMO-EB.5.135833</t>
  </si>
  <si>
    <t>978-2-503-58515-4</t>
  </si>
  <si>
    <t>978-2-503-58516-1</t>
  </si>
  <si>
    <t>Circulating the Word of God in Medieval and Early Modern Europe</t>
  </si>
  <si>
    <t>https://www.brepolsonline.net/doi/book/10.1484/M.SERMO-EB.5.117718</t>
  </si>
  <si>
    <t>978-2-503-60414-5</t>
  </si>
  <si>
    <t>978-2-503-60415-2</t>
  </si>
  <si>
    <t>Predigen im Karolingerreich</t>
  </si>
  <si>
    <t>https://www.brepolsonline.net/doi/book/10.1484/M.SERMO-EB.5.132131</t>
  </si>
  <si>
    <t>978-2-503-57791-3</t>
  </si>
  <si>
    <t>978-2-503-57792-0</t>
  </si>
  <si>
    <t>The Homiliary of Paul the Deacon</t>
  </si>
  <si>
    <t>https://www.brepolsonline.net/doi/book/10.1484/M.SERMO-EB.5.114192</t>
  </si>
  <si>
    <t>978-2-503-58271-9</t>
  </si>
  <si>
    <t>978-2-503-58272-6</t>
  </si>
  <si>
    <t>Christian, Jewish, and Muslim Preaching in the Mediterranean and Europe</t>
  </si>
  <si>
    <t>https://www.brepolsonline.net/doi/book/10.1484/M.SERMO-EB.5.116400</t>
  </si>
  <si>
    <t>978-2-503-57725-8</t>
  </si>
  <si>
    <t>978-2-503-57726-5</t>
  </si>
  <si>
    <t>Crusade Preaching and the Ideal Crusader</t>
  </si>
  <si>
    <t>https://www.brepolsonline.net/doi/book/10.1484/M.SERMO-EB.5.113992</t>
  </si>
  <si>
    <t>978-2-503-56798-3</t>
  </si>
  <si>
    <t>978-2-503-56799-0</t>
  </si>
  <si>
    <t>The Sermons of William Peraldus</t>
  </si>
  <si>
    <t>https://www.brepolsonline.net/doi/book/10.1484/M.SERMO-EB.5.110325</t>
  </si>
  <si>
    <t>978-2-503-53034-5</t>
  </si>
  <si>
    <t>978-2-503-55899-8</t>
  </si>
  <si>
    <t>A Mendicant Sermon Collection from Composition to Reception</t>
  </si>
  <si>
    <t>https://www.brepolsonline.net/doi/book/10.1484/M.SERMO-EB.5.106319</t>
  </si>
  <si>
    <t>978-2-503-54925-5</t>
  </si>
  <si>
    <t>978-2-503-55006-0</t>
  </si>
  <si>
    <t>From Words to Deeds</t>
  </si>
  <si>
    <t>https://www.brepolsonline.net/doi/book/10.1484/M.SERMO-EB.6.09070802050003050409020505</t>
  </si>
  <si>
    <t>978-2-503-53515-9</t>
  </si>
  <si>
    <t>978-2-503-54325-3</t>
  </si>
  <si>
    <t>Sermo doctorum</t>
  </si>
  <si>
    <t>https://www.brepolsonline.net/doi/book/10.1484/M.SERMO-EB.6.09070802050003050305010509</t>
  </si>
  <si>
    <t>978-2-503-54423-6</t>
  </si>
  <si>
    <t>978-2-503-54486-1</t>
  </si>
  <si>
    <t>Preaching and Political Society</t>
  </si>
  <si>
    <t>https://www.brepolsonline.net/doi/book/10.1484/M.SERMO-EB.6.09070802050003050404020306</t>
  </si>
  <si>
    <t>978-2-503-54185-3</t>
  </si>
  <si>
    <t>978-2-503-54205-8</t>
  </si>
  <si>
    <t>Preaching the Word in Manuscript and Print in Late Medieval England</t>
  </si>
  <si>
    <t>https://www.brepolsonline.net/doi/book/10.1484/M.SERMO-EB.6.09070802050003050401080503</t>
  </si>
  <si>
    <t>978-2-503-52059-9</t>
  </si>
  <si>
    <t>978-2-503-55890-5</t>
  </si>
  <si>
    <t>Perceptions of Ecclesia</t>
  </si>
  <si>
    <t>https://www.brepolsonline.net/doi/book/10.1484/M.SERMO-EB.5.106309</t>
  </si>
  <si>
    <t>978-2-503-51524-3</t>
  </si>
  <si>
    <t>978-2-503-53967-6</t>
  </si>
  <si>
    <t>The Last Judgement in Medieval Preaching</t>
  </si>
  <si>
    <t>https://www.brepolsonline.net/doi/book/10.1484/M.SERMO-EB.6.09070802050003050105020403</t>
  </si>
  <si>
    <t>978-2-503-51525-0</t>
  </si>
  <si>
    <t>978-2-503-55892-9</t>
  </si>
  <si>
    <t>Preaching the Memory of Virtue and Vice</t>
  </si>
  <si>
    <t>https://www.brepolsonline.net/doi/book/10.1484/M.SERMO-EB.5.106311</t>
  </si>
  <si>
    <t>978-2-503-52391-0</t>
  </si>
  <si>
    <t>978-2-503-55894-3</t>
  </si>
  <si>
    <t>Late Medieval Popular Preaching in Britain and Ireland</t>
  </si>
  <si>
    <t>https://www.brepolsonline.net/doi/book/10.1484/M.SERMO-EB.5.106312</t>
  </si>
  <si>
    <t>978-2-503-52589-1</t>
  </si>
  <si>
    <t>978-2-503-53875-4</t>
  </si>
  <si>
    <t>Constructing the Medieval Sermon</t>
  </si>
  <si>
    <t>https://www.brepolsonline.net/doi/book/10.1484/M.SERMO-EB.6.09070802050003050205080901</t>
  </si>
  <si>
    <t>978-2-503-53339-1</t>
  </si>
  <si>
    <t>978-2-503-55896-7</t>
  </si>
  <si>
    <t>The Grammar of Good Friday</t>
  </si>
  <si>
    <t>https://www.brepolsonline.net/doi/book/10.1484/M.SERMO-EB.5.106314</t>
  </si>
  <si>
    <t>978-2-503-53083-3</t>
  </si>
  <si>
    <t>978-2-503-57298-7</t>
  </si>
  <si>
    <t>Peace and Peril</t>
  </si>
  <si>
    <t>Silk Road Studies</t>
  </si>
  <si>
    <t>https://www.brepolsonline.net/doi/book/10.1484/M.SRS-EB.5.112318</t>
  </si>
  <si>
    <t>978-2-503-50544-2</t>
  </si>
  <si>
    <t>978-2-503-57378-6</t>
  </si>
  <si>
    <t>Uygur Buddhist Literature</t>
  </si>
  <si>
    <t>https://www.brepolsonline.net/doi/book/10.1484/M.SRS-EB.5.112509</t>
  </si>
  <si>
    <t>978-2-503-51326-3</t>
  </si>
  <si>
    <t>978-2-503-57383-0</t>
  </si>
  <si>
    <t>Walls and Frontiers in Inner-Asian History</t>
  </si>
  <si>
    <t>https://www.brepolsonline.net/doi/book/10.1484/M.SRS-EB.5.112514</t>
  </si>
  <si>
    <t>978-2-503-51883-1</t>
  </si>
  <si>
    <t>978-2-503-57386-1</t>
  </si>
  <si>
    <t>From Palmyra to Zayton: Epigraphy and Iconography</t>
  </si>
  <si>
    <t>https://www.brepolsonline.net/doi/book/10.1484/M.SRS-EB.5.112518</t>
  </si>
  <si>
    <t>Manichaeism</t>
  </si>
  <si>
    <t>978-2-503-52751-2</t>
  </si>
  <si>
    <t>978-2-503-57389-2</t>
  </si>
  <si>
    <t>Aspects of Research into Central Asian Buddhism</t>
  </si>
  <si>
    <t>https://www.brepolsonline.net/doi/book/10.1484/M.SRS-EB.5.112521</t>
  </si>
  <si>
    <t>978-2-503-54611-7</t>
  </si>
  <si>
    <t>978-2-503-57390-8</t>
  </si>
  <si>
    <t>Die Erforschung des Tocharischen und die alttürkische Maitrisimit</t>
  </si>
  <si>
    <t>https://www.brepolsonline.net/doi/book/10.1484/M.SRS-EB.5.112522</t>
  </si>
  <si>
    <t>Ural-Altaic, Palaeo-Siberian &amp; Dravidian (inc. Finno-Ugric)</t>
  </si>
  <si>
    <t>978-2-503-50651-7</t>
  </si>
  <si>
    <t>978-2-503-57379-3</t>
  </si>
  <si>
    <t>Worlds of the Silk Roads: Ancient and Modern</t>
  </si>
  <si>
    <t>https://www.brepolsonline.net/doi/book/10.1484/M.SRS-EB.5.112510</t>
  </si>
  <si>
    <t>978-2-503-51035-4</t>
  </si>
  <si>
    <t>978-2-503-57380-9</t>
  </si>
  <si>
    <t>Das nestorianische Christentum an den Handelswegen durch Kyrgystan bis zum 14. Jh</t>
  </si>
  <si>
    <t>https://www.brepolsonline.net/doi/book/10.1484/M.SRS-EB.5.112511</t>
  </si>
  <si>
    <t>978-2-503-51157-3</t>
  </si>
  <si>
    <t>978-2-503-57381-6</t>
  </si>
  <si>
    <t>Realms of the Silk Roads: Ancient and Modern</t>
  </si>
  <si>
    <t>https://www.brepolsonline.net/doi/book/10.1484/M.SRS-EB.5.112512</t>
  </si>
  <si>
    <t>Ancient China &amp; East Asia</t>
  </si>
  <si>
    <t>978-2-503-51187-0</t>
  </si>
  <si>
    <t>978-2-503-57382-3</t>
  </si>
  <si>
    <t>De Dunhuang à Istanbul</t>
  </si>
  <si>
    <t>https://www.brepolsonline.net/doi/book/10.1484/M.SRS-EB.5.112513</t>
  </si>
  <si>
    <t>978-2-503-52178-7</t>
  </si>
  <si>
    <t>978-2-503-57429-5</t>
  </si>
  <si>
    <t>Nomads, Traders and Holy Men Along China's Silk Road</t>
  </si>
  <si>
    <t>https://www.brepolsonline.net/doi/book/10.1484/M.SRS-EB.5.112515</t>
  </si>
  <si>
    <t>978-2-503-51466-6</t>
  </si>
  <si>
    <t>978-2-503-57384-7</t>
  </si>
  <si>
    <t>Iranica Selecta. Studies in Honour of Professor Wojciech Skalmowski on the Occasion of his Seventieth Birthday</t>
  </si>
  <si>
    <t>https://www.brepolsonline.net/doi/book/10.1484/M.SRS-EB.5.112516</t>
  </si>
  <si>
    <t>Non Indo-European langs &amp; lits</t>
  </si>
  <si>
    <t>978-2-503-51501-4</t>
  </si>
  <si>
    <t>978-2-503-57385-4</t>
  </si>
  <si>
    <t>Calling the Soul of the Dead</t>
  </si>
  <si>
    <t>https://www.brepolsonline.net/doi/book/10.1484/M.SRS-EB.5.112517</t>
  </si>
  <si>
    <t>Turkic and Sino-Tibetan languages and literatures</t>
  </si>
  <si>
    <t>978-2-503-52428-3</t>
  </si>
  <si>
    <t>978-2-503-57387-8</t>
  </si>
  <si>
    <t>Art, Architecture and Religion Along the Silk Roads</t>
  </si>
  <si>
    <t>https://www.brepolsonline.net/doi/book/10.1484/M.SRS-EB.5.112519</t>
  </si>
  <si>
    <t>978-2-503-52429-0</t>
  </si>
  <si>
    <t>978-2-503-57388-5</t>
  </si>
  <si>
    <t>The Yuezhi. Origin, Migration and the Conquest of Northern Bactria</t>
  </si>
  <si>
    <t>https://www.brepolsonline.net/doi/book/10.1484/M.SRS-EB.5.112520</t>
  </si>
  <si>
    <t>978-2-503-51913-5</t>
  </si>
  <si>
    <t>978-2-503-61320-8</t>
  </si>
  <si>
    <t>Œuvres, 3</t>
  </si>
  <si>
    <t>Sous la Règle de saint Augustin</t>
  </si>
  <si>
    <t>https://www.brepolsonline.net/doi/book/10.1484/M.SRSA-EB.5.138257</t>
  </si>
  <si>
    <t>978-2-503-58561-1</t>
  </si>
  <si>
    <t>978-2-503-58562-8</t>
  </si>
  <si>
    <t>Oeuvres, 1</t>
  </si>
  <si>
    <t>https://www.brepolsonline.net/doi/book/10.1484/M.SRSA-EB.5.118092</t>
  </si>
  <si>
    <t>978-2-503-54083-2</t>
  </si>
  <si>
    <t>978-2-503-57403-5</t>
  </si>
  <si>
    <t>Les constitutions des chanoines réguliers de Windesheim. Constitutiones canonicorum Windeshemensium</t>
  </si>
  <si>
    <t>https://www.brepolsonline.net/doi/book/10.1484/M.SRSA-EB.5.112535</t>
  </si>
  <si>
    <t>978-2-503-54758-9</t>
  </si>
  <si>
    <t>978-2-503-57299-4</t>
  </si>
  <si>
    <t>https://www.brepolsonline.net/doi/book/10.1484/M.SRSA-EB.5.112319</t>
  </si>
  <si>
    <t>978-2-503-50327-1</t>
  </si>
  <si>
    <t>978-2-503-57391-5</t>
  </si>
  <si>
    <t>Quatorze proses du XIIe siècle à la louange de Marie</t>
  </si>
  <si>
    <t>https://www.brepolsonline.net/doi/book/10.1484/M.SRSA-EB.5.112523</t>
  </si>
  <si>
    <t>978-2-503-50326-4</t>
  </si>
  <si>
    <t>978-2-503-57392-2</t>
  </si>
  <si>
    <t>Écrits valaisans et tibétains</t>
  </si>
  <si>
    <t>https://www.brepolsonline.net/doi/book/10.1484/M.SRSA-EB.5.112524</t>
  </si>
  <si>
    <t>978-2-503-50561-9</t>
  </si>
  <si>
    <t>978-2-503-57393-9</t>
  </si>
  <si>
    <t>https://www.brepolsonline.net/doi/book/10.1484/M.SRSA-EB.5.112525</t>
  </si>
  <si>
    <t>978-2-503-50669-2</t>
  </si>
  <si>
    <t>978-2-503-57394-6</t>
  </si>
  <si>
    <t>Lettres et traités</t>
  </si>
  <si>
    <t>https://www.brepolsonline.net/doi/book/10.1484/M.SRSA-EB.5.112526</t>
  </si>
  <si>
    <t>978-2-503-50745-3</t>
  </si>
  <si>
    <t>978-2-503-57395-3</t>
  </si>
  <si>
    <t>Lettres de la Cinquième Croisade</t>
  </si>
  <si>
    <t>https://www.brepolsonline.net/doi/book/10.1484/M.SRSA-EB.5.112527</t>
  </si>
  <si>
    <t>978-2-503-50835-1</t>
  </si>
  <si>
    <t>978-2-503-57396-0</t>
  </si>
  <si>
    <t>Petit manuel pour le dévot moderne. Tractatulus devotus</t>
  </si>
  <si>
    <t>https://www.brepolsonline.net/doi/book/10.1484/M.SRSA-EB.5.112528</t>
  </si>
  <si>
    <t>978-2-503-50836-8</t>
  </si>
  <si>
    <t>978-2-503-57397-7</t>
  </si>
  <si>
    <t>Oeuvres, 2</t>
  </si>
  <si>
    <t>https://www.brepolsonline.net/doi/book/10.1484/M.SRSA-EB.5.112529</t>
  </si>
  <si>
    <t>978-2-503-51053-8</t>
  </si>
  <si>
    <t>978-2-503-57398-4</t>
  </si>
  <si>
    <t>Manuel de la réforme intérieure. Tractatus de reformacione virium anime</t>
  </si>
  <si>
    <t>https://www.brepolsonline.net/doi/book/10.1484/M.SRSA-EB.5.112530</t>
  </si>
  <si>
    <t>978-2-503-51254-9</t>
  </si>
  <si>
    <t>978-2-503-57399-1</t>
  </si>
  <si>
    <t>Traité de la division des royaumes. Introduction à une histoire universelle</t>
  </si>
  <si>
    <t>https://www.brepolsonline.net/doi/book/10.1484/M.SRSA-EB.5.112531</t>
  </si>
  <si>
    <t>978-2-503-51390-4</t>
  </si>
  <si>
    <t>978-2-503-57400-4</t>
  </si>
  <si>
    <t>Un commentaire vercellien du Cantique des cantiques: "Deiformis anime gemitus"</t>
  </si>
  <si>
    <t>https://www.brepolsonline.net/doi/book/10.1484/M.SRSA-EB.5.112532</t>
  </si>
  <si>
    <t>978-2-503-51909-8</t>
  </si>
  <si>
    <t>978-2-503-57401-1</t>
  </si>
  <si>
    <t>La montée du coeur. De spiritualibus ascensionibus</t>
  </si>
  <si>
    <t>https://www.brepolsonline.net/doi/book/10.1484/M.SRSA-EB.5.112533</t>
  </si>
  <si>
    <t>978-2-503-52521-1</t>
  </si>
  <si>
    <t>978-2-503-57402-8</t>
  </si>
  <si>
    <t>Histoire orientale. Historia orientalis</t>
  </si>
  <si>
    <t>https://www.brepolsonline.net/doi/book/10.1484/M.SRSA-EB.5.112534</t>
  </si>
  <si>
    <t>978-2-503-58247-4</t>
  </si>
  <si>
    <t>978-2-503-58248-1</t>
  </si>
  <si>
    <t>Maurice Tornay, chanoine régulier du Grand-Saint-Bernard (1910-1949). Écrits valaisans et tibétains</t>
  </si>
  <si>
    <t>https://www.brepolsonline.net/doi/book/10.1484/M.SRSA-EB.5.116384</t>
  </si>
  <si>
    <t>978-2-503-57921-4</t>
  </si>
  <si>
    <t>978-2-503-57934-4</t>
  </si>
  <si>
    <t>Medicine at Monte Cassino</t>
  </si>
  <si>
    <t>Speculum Sanitatis</t>
  </si>
  <si>
    <t>https://www.brepolsonline.net/doi/book/10.1484/M.SSM-EB.5.114926</t>
  </si>
  <si>
    <t>978-2-503-60581-4</t>
  </si>
  <si>
    <t>978-2-503-60582-1</t>
  </si>
  <si>
    <t>Luoghi, ambienti, immagini: il paesaggio in Properzio</t>
  </si>
  <si>
    <t>Studi di poesia latina - Studies of Latin Poetry</t>
  </si>
  <si>
    <t>https://www.brepolsonline.net/doi/book/10.1484/M.SPL-EB.5.133461</t>
  </si>
  <si>
    <t>978-2-503-58926-8</t>
  </si>
  <si>
    <t>978-2-503-58927-5</t>
  </si>
  <si>
    <t>I generi letterari in Properzio: modelli e fortuna</t>
  </si>
  <si>
    <t>https://www.brepolsonline.net/doi/book/10.1484/M.SPL-EB.5.119990</t>
  </si>
  <si>
    <t>978-2-503-58125-5</t>
  </si>
  <si>
    <t>978-2-503-58126-2</t>
  </si>
  <si>
    <t>Properzio fra Repubblica e Principato</t>
  </si>
  <si>
    <t>https://www.brepolsonline.net/doi/book/10.1484/M.SPL-EB.5.115909</t>
  </si>
  <si>
    <t>978-2-503-56937-6</t>
  </si>
  <si>
    <t>978-2-503-57627-5</t>
  </si>
  <si>
    <t>Le figure del mito in Properzio</t>
  </si>
  <si>
    <t>https://www.brepolsonline.net/doi/book/10.1484/M.SPL.5.113693</t>
  </si>
  <si>
    <t>978-2-503-55301-6</t>
  </si>
  <si>
    <t>978-2-503-57297-0</t>
  </si>
  <si>
    <t>Properzio e l'età augustea. Cultura, storia, arte</t>
  </si>
  <si>
    <t>https://www.brepolsonline.net/doi/book/10.1484/M.SPL-EB.5.112317</t>
  </si>
  <si>
    <t>978-2-503-61853-1</t>
  </si>
  <si>
    <t>978-2-503-61854-8</t>
  </si>
  <si>
    <t>Il viaggio poetico in Properzio tra illusione e realtà</t>
  </si>
  <si>
    <t>https://www.brepolsonline.net/doi/book/10.1484/M.SPL-EB.5.149681</t>
  </si>
  <si>
    <t>978-2-503-61112-9</t>
  </si>
  <si>
    <t>978-2-503-61113-6</t>
  </si>
  <si>
    <t>Musico stilo</t>
  </si>
  <si>
    <t>Studi e testi tardoantichi</t>
  </si>
  <si>
    <t>https://www.brepolsonline.net/doi/book/10.1484/M.STTA-EB.5.136998</t>
  </si>
  <si>
    <t>978-2-503-61024-5</t>
  </si>
  <si>
    <t>978-2-503-61025-2</t>
  </si>
  <si>
    <t>Poetic Rewritings in Late Latin Antiquity and Beyond</t>
  </si>
  <si>
    <t>https://www.brepolsonline.net/doi/book/10.1484/M.STTA-EB.5.136241</t>
  </si>
  <si>
    <t>Latin Poetry</t>
  </si>
  <si>
    <t>978-2-503-61298-0</t>
  </si>
  <si>
    <t>978-2-503-61299-7</t>
  </si>
  <si>
    <t>Transitions</t>
  </si>
  <si>
    <t>https://www.brepolsonline.net/doi/book/10.1484/M.STTA-EB.5.138186</t>
  </si>
  <si>
    <t>978-2-503-60534-0</t>
  </si>
  <si>
    <t>978-2-503-60535-7</t>
  </si>
  <si>
    <t>sicut commentatores loquuntur</t>
  </si>
  <si>
    <t>https://www.brepolsonline.net/doi/book/10.1484/M.STTA-EB.5.132940</t>
  </si>
  <si>
    <t>978-2-503-59257-2</t>
  </si>
  <si>
    <t>978-2-503-59258-9</t>
  </si>
  <si>
    <t>Studies in Theodore Anagnostes</t>
  </si>
  <si>
    <t>https://www.brepolsonline.net/doi/book/10.1484/M.STTA-EB.5.121837</t>
  </si>
  <si>
    <t>978-2-503-59583-2</t>
  </si>
  <si>
    <t>978-2-503-59584-9</t>
  </si>
  <si>
    <t>Vergilius orator</t>
  </si>
  <si>
    <t>https://www.brepolsonline.net/doi/book/10.1484/M.STTA-EB.5.124756</t>
  </si>
  <si>
    <t>978-2-503-58524-6</t>
  </si>
  <si>
    <t>978-2-503-58525-3</t>
  </si>
  <si>
    <t>The Past as Present</t>
  </si>
  <si>
    <t>https://www.brepolsonline.net/doi/book/10.1484/M.STTA-EB.5.117753</t>
  </si>
  <si>
    <t>978-2-503-58652-6</t>
  </si>
  <si>
    <t>978-2-503-58653-3</t>
  </si>
  <si>
    <t>Literature Squared</t>
  </si>
  <si>
    <t>https://www.brepolsonline.net/doi/book/10.1484/M.STTA-EB.5.118544</t>
  </si>
  <si>
    <t>978-2-503-57449-3</t>
  </si>
  <si>
    <t>978-2-503-58403-4</t>
  </si>
  <si>
    <t>Beyond Intolerance</t>
  </si>
  <si>
    <t>https://www.brepolsonline.net/doi/book/10.1484/M.STTA-EB.5.116917</t>
  </si>
  <si>
    <t>978-2-503-57459-2</t>
  </si>
  <si>
    <t>978-2-503-57460-8</t>
  </si>
  <si>
    <t>Contributions to the History of the Latin Elegiac Distich</t>
  </si>
  <si>
    <t>https://www.brepolsonline.net/doi/book/10.1484/M.STTA-EB.5.114500</t>
  </si>
  <si>
    <t>978-2-503-57808-8</t>
  </si>
  <si>
    <t>978-2-503-57809-5</t>
  </si>
  <si>
    <t>Ovid in Late Antiquity</t>
  </si>
  <si>
    <t>https://www.brepolsonline.net/doi/book/10.1484/M.STTA-EB.5.114325</t>
  </si>
  <si>
    <t>978-2-503-55735-9</t>
  </si>
  <si>
    <t>978-2-503-58402-7</t>
  </si>
  <si>
    <t>Culture and Literature in Latin Late Antiquity</t>
  </si>
  <si>
    <t>https://www.brepolsonline.net/doi/book/10.1484/M.STTA-EB.5.116916</t>
  </si>
  <si>
    <t>978-2-503-55271-2</t>
  </si>
  <si>
    <t>978-2-503-57318-2</t>
  </si>
  <si>
    <t>Sidonio Apollinare, Epitalamio per Ruricio e Iberia</t>
  </si>
  <si>
    <t>https://www.brepolsonline.net/doi/book/10.1484/M.STTA-EB.5.112368</t>
  </si>
  <si>
    <t>978-2-503-60855-6</t>
  </si>
  <si>
    <t>978-2-503-60856-3</t>
  </si>
  <si>
    <t>The Johannine Tradition in Late Antique and Medieval Poetry</t>
  </si>
  <si>
    <t>https://www.brepolsonline.net/doi/book/10.1484/M.STTA-EB.5.135434</t>
  </si>
  <si>
    <t>978-2-503-61654-4</t>
  </si>
  <si>
    <t>978-2-503-61655-1</t>
  </si>
  <si>
    <t>Nature and the Tradition of Late Latin Christian Poetry</t>
  </si>
  <si>
    <t>https://www.brepolsonline.net/doi/book/10.1484/M.STTA-EB.5.143932</t>
  </si>
  <si>
    <t>978-2-503-58696-0</t>
  </si>
  <si>
    <t>978-2-503-58697-7</t>
  </si>
  <si>
    <t>When Judaism Lost the Temple</t>
  </si>
  <si>
    <t>Studia Antiqua Australiensia</t>
  </si>
  <si>
    <t>https://www.brepolsonline.net/doi/book/10.1484/M.SAA-EB.5.118978</t>
  </si>
  <si>
    <t>978-2-503-52875-5</t>
  </si>
  <si>
    <t>978-2-503-56364-0</t>
  </si>
  <si>
    <t>Aspects of the Roman East. Volume II</t>
  </si>
  <si>
    <t>https://www.brepolsonline.net/doi/book/10.1484/M.SAA-EB.5.106244</t>
  </si>
  <si>
    <t>978-2-503-55241-5</t>
  </si>
  <si>
    <t>978-2-503-56362-6</t>
  </si>
  <si>
    <t>Christian Women in the Greek Papyri of Egypt to 400 CE</t>
  </si>
  <si>
    <t>https://www.brepolsonline.net/doi/book/10.1484/M.SAA-EB.5.106243</t>
  </si>
  <si>
    <t>978-2-503-54602-5</t>
  </si>
  <si>
    <t>978-2-503-56360-2</t>
  </si>
  <si>
    <t>Commentary on George Coedès' Texts of Greek and Latin Authors on the Far East</t>
  </si>
  <si>
    <t>https://www.brepolsonline.net/doi/book/10.1484/M.SAA-EB.5.106242</t>
  </si>
  <si>
    <t>978-2-503-51887-9</t>
  </si>
  <si>
    <t>978-2-503-56356-5</t>
  </si>
  <si>
    <t>Seventh-Century Popes and Martyrs: The Political Hagiography of Anastasius Bibliothecarius</t>
  </si>
  <si>
    <t>https://www.brepolsonline.net/doi/book/10.1484/M.SAA-EB.5.106239</t>
  </si>
  <si>
    <t>978-2-503-52625-6</t>
  </si>
  <si>
    <t>978-2-503-56357-2</t>
  </si>
  <si>
    <t>Aspects of the Roman East. Volume I</t>
  </si>
  <si>
    <t>https://www.brepolsonline.net/doi/book/10.1484/M.SAA-EB.5.106240</t>
  </si>
  <si>
    <t>978-2-503-53366-7</t>
  </si>
  <si>
    <t>978-2-503-56358-9</t>
  </si>
  <si>
    <t>Texts of Greek and Latin Authors on the Far East</t>
  </si>
  <si>
    <t>https://www.brepolsonline.net/doi/book/10.1484/M.SAA-EB.5.106241</t>
  </si>
  <si>
    <t>978-2-503-51327-0</t>
  </si>
  <si>
    <t>978-2-503-56344-2</t>
  </si>
  <si>
    <t>Belief and Cult in Fourth-Century Papyri</t>
  </si>
  <si>
    <t>https://www.brepolsonline.net/doi/book/10.1484/M.SAA-EB.5.106238</t>
  </si>
  <si>
    <t>Ancient Egypt &amp; North Africa (incl. Roman period)</t>
  </si>
  <si>
    <t>978-2-503-60758-0</t>
  </si>
  <si>
    <t>978-2-503-60759-7</t>
  </si>
  <si>
    <t>Breve compendium in duo prima capita tertii De anima Aristotelis</t>
  </si>
  <si>
    <t>Studia Artistarum</t>
  </si>
  <si>
    <t>https://www.brepolsonline.net/doi/book/10.1484/M.SA-EB.5.135017</t>
  </si>
  <si>
    <t>978-2-503-60627-9</t>
  </si>
  <si>
    <t>978-2-503-61254-6</t>
  </si>
  <si>
    <t>De la Lune à la Terre</t>
  </si>
  <si>
    <t>https://www.brepolsonline.net/doi/book/10.1484/M.SA-EB.5.138059</t>
  </si>
  <si>
    <t>978-2-503-61316-1</t>
  </si>
  <si>
    <t>978-2-503-61317-8</t>
  </si>
  <si>
    <t>Filosofia e medicina in Italia fra medioevo e prima età moderna</t>
  </si>
  <si>
    <t>https://www.brepolsonline.net/doi/book/10.1484/M.SA-EB.5.138253</t>
  </si>
  <si>
    <t>978-2-503-60703-0</t>
  </si>
  <si>
    <t>978-2-503-60704-7</t>
  </si>
  <si>
    <t>Radulphi Britonis Quaestiones super librum Divisionum Boethii</t>
  </si>
  <si>
    <t>https://www.brepolsonline.net/doi/book/10.1484/M.SA-EB.5.134519</t>
  </si>
  <si>
    <t>978-2-503-60450-3</t>
  </si>
  <si>
    <t>978-2-503-60451-0</t>
  </si>
  <si>
    <t>Non est excellentior status : Vaquer à la philosophie médiévale</t>
  </si>
  <si>
    <t>https://www.brepolsonline.net/doi/book/10.1484/M.SA-EB.5.132220</t>
  </si>
  <si>
    <t>978-2-503-58827-8</t>
  </si>
  <si>
    <t>978-2-503-58828-5</t>
  </si>
  <si>
    <t>Alexander of Aphrodisias in the Middle Ages and the Renaissance</t>
  </si>
  <si>
    <t>https://www.brepolsonline.net/doi/book/10.1484/M.SA-EB.5.119428</t>
  </si>
  <si>
    <t>978-2-503-59312-8</t>
  </si>
  <si>
    <t>978-2-503-59313-5</t>
  </si>
  <si>
    <t>Memory and Recollection in the Aristotelian Tradition</t>
  </si>
  <si>
    <t>https://www.brepolsonline.net/doi/book/10.1484/M.SA-EB.5.122176</t>
  </si>
  <si>
    <t>978-2-503-59317-3</t>
  </si>
  <si>
    <t>978-2-503-59318-0</t>
  </si>
  <si>
    <t>Studying the Arts in Late Medieval Bohemia</t>
  </si>
  <si>
    <t>https://www.brepolsonline.net/doi/book/10.1484/M.SA-EB.5.122247</t>
  </si>
  <si>
    <t>Faculties of Arts</t>
  </si>
  <si>
    <t>978-2-503-58511-6</t>
  </si>
  <si>
    <t>978-2-503-58512-3</t>
  </si>
  <si>
    <t>John of Garland’s De triumphis Ecclesie</t>
  </si>
  <si>
    <t>https://www.brepolsonline.net/doi/book/10.1484/M.SA-EB.5.117672</t>
  </si>
  <si>
    <t>978-2-503-56098-4</t>
  </si>
  <si>
    <t>978-2-503-56729-7</t>
  </si>
  <si>
    <t>Priscien glosé</t>
  </si>
  <si>
    <t>https://www.brepolsonline.net/doi/book/10.1484/M.SA-EB.5.109560</t>
  </si>
  <si>
    <t>978-2-503-55474-7</t>
  </si>
  <si>
    <t>978-2-503-56650-4</t>
  </si>
  <si>
    <t>Neoplatonism in the Middle Ages</t>
  </si>
  <si>
    <t>https://www.brepolsonline.net/doi/book/10.1484/M.SA-EB.5.111556</t>
  </si>
  <si>
    <t>Neoplatonism</t>
  </si>
  <si>
    <t>978-2-503-55440-2</t>
  </si>
  <si>
    <t>978-2-503-55572-0</t>
  </si>
  <si>
    <t>Raison et démonstration</t>
  </si>
  <si>
    <t>https://www.brepolsonline.net/doi/book/10.1484/M.SA-EB.6.09070802050003050504040002</t>
  </si>
  <si>
    <t>978-2-503-55413-6</t>
  </si>
  <si>
    <t>978-2-503-55429-7</t>
  </si>
  <si>
    <t>Nicole Oresme philosophe</t>
  </si>
  <si>
    <t>https://www.brepolsonline.net/doi/book/10.1484/M.SA-EB.6.09070802050003050504010306</t>
  </si>
  <si>
    <t>978-2-503-54807-4</t>
  </si>
  <si>
    <t>978-2-503-56054-0</t>
  </si>
  <si>
    <t>Hervaeus Natalis O.P. De quattuor materiis sive Determinationes contra magistrum Henricum de Gandavo</t>
  </si>
  <si>
    <t>https://www.brepolsonline.net/doi/book/10.1484/M.SA-EB.5.106232</t>
  </si>
  <si>
    <t>978-2-503-54462-5</t>
  </si>
  <si>
    <t>978-2-503-56056-4</t>
  </si>
  <si>
    <t>Humbertus de Prulliaco, Sententia Super Librum Metaphisice Aristotelis Liber I-V</t>
  </si>
  <si>
    <t>https://www.brepolsonline.net/doi/book/10.1484/M.SA-EB.5.106233</t>
  </si>
  <si>
    <t>978-2-503-54183-9</t>
  </si>
  <si>
    <t>978-2-503-54196-9</t>
  </si>
  <si>
    <t>Ad notitiam ignoti</t>
  </si>
  <si>
    <t>https://www.brepolsonline.net/doi/book/10.1484/M.SA-EB.6.09070802050003050401080309</t>
  </si>
  <si>
    <t>978-2-503-55154-8</t>
  </si>
  <si>
    <t>978-2-503-55201-9</t>
  </si>
  <si>
    <t>Les débuts de l’enseignement universitaire à Paris (1200 – 1245 environ)</t>
  </si>
  <si>
    <t>https://www.brepolsonline.net/doi/book/10.1484/M.SA-EB.6.09070802050003050501050408</t>
  </si>
  <si>
    <t>978-2-503-50369-1</t>
  </si>
  <si>
    <t>978-2-503-55925-4</t>
  </si>
  <si>
    <t>Le travail intellectuel à la Faculté des arts de Paris: textes et maîtres (ca. 1200-1500)</t>
  </si>
  <si>
    <t>https://www.brepolsonline.net/doi/book/10.1484/M.SA-EB.5.106198</t>
  </si>
  <si>
    <t>978-2-503-50460-5</t>
  </si>
  <si>
    <t>978-2-503-55927-8</t>
  </si>
  <si>
    <t>La 'disputatio' à la Faculté des arts de Paris (1200-1350 environ)</t>
  </si>
  <si>
    <t>https://www.brepolsonline.net/doi/book/10.1484/M.SA-EB.5.106199</t>
  </si>
  <si>
    <t>978-2-503-50556-5</t>
  </si>
  <si>
    <t>978-2-503-55930-8</t>
  </si>
  <si>
    <t>https://www.brepolsonline.net/doi/book/10.1484/M.SA-EB.5.106200</t>
  </si>
  <si>
    <t>978-2-503-50571-8</t>
  </si>
  <si>
    <t>978-2-503-55933-9</t>
  </si>
  <si>
    <t>L'enseignement des disciplines à la Faculté des arts (Paris et Oxford, XIIIe-XVe siècles)</t>
  </si>
  <si>
    <t>https://www.brepolsonline.net/doi/book/10.1484/M.SA-EB.5.106201</t>
  </si>
  <si>
    <t>978-2-503-50680-7</t>
  </si>
  <si>
    <t>978-2-503-55935-3</t>
  </si>
  <si>
    <t>L'enseignement de la philosophie au XIIIe siècle</t>
  </si>
  <si>
    <t>https://www.brepolsonline.net/doi/book/10.1484/M.SA-EB.5.106202</t>
  </si>
  <si>
    <t>978-2-503-50801-6</t>
  </si>
  <si>
    <t>978-2-503-55970-4</t>
  </si>
  <si>
    <t>https://www.brepolsonline.net/doi/book/10.1484/M.SA-EB.5.106203</t>
  </si>
  <si>
    <t>978-2-503-50896-2</t>
  </si>
  <si>
    <t>978-2-503-54155-6</t>
  </si>
  <si>
    <t>The Commentary Tradition on Aristotle's 'De generatione et corruptione'. Ancient, Medieval and Early Modern</t>
  </si>
  <si>
    <t>https://www.brepolsonline.net/doi/book/10.1484/M.SA-EB.6.09070802050003050008090602</t>
  </si>
  <si>
    <t>978-2-503-51018-7</t>
  </si>
  <si>
    <t>978-2-503-55971-1</t>
  </si>
  <si>
    <t>Le 'Graecismus' d'Evrard de Béthune à travers ses gloses</t>
  </si>
  <si>
    <t>https://www.brepolsonline.net/doi/book/10.1484/M.SA-EB.5.106205</t>
  </si>
  <si>
    <t>978-2-503-51175-7</t>
  </si>
  <si>
    <t>978-2-503-55972-8</t>
  </si>
  <si>
    <t>https://www.brepolsonline.net/doi/book/10.1484/M.SA-EB.5.106206</t>
  </si>
  <si>
    <t>978-2-503-51356-0</t>
  </si>
  <si>
    <t>978-2-503-55973-5</t>
  </si>
  <si>
    <t>La 'disputatio' dans les Facultés des arts au moyen âge</t>
  </si>
  <si>
    <t>https://www.brepolsonline.net/doi/book/10.1484/M.SA-EB.5.106207</t>
  </si>
  <si>
    <t>978-2-503-51434-5</t>
  </si>
  <si>
    <t>978-2-503-55975-9</t>
  </si>
  <si>
    <t>https://www.brepolsonline.net/doi/book/10.1484/M.SA-EB.5.106208</t>
  </si>
  <si>
    <t>978-2-503-51724-7</t>
  </si>
  <si>
    <t>978-2-503-55977-3</t>
  </si>
  <si>
    <t>Logica Morelli</t>
  </si>
  <si>
    <t>https://www.brepolsonline.net/doi/book/10.1484/M.SA-EB.5.106209</t>
  </si>
  <si>
    <t>978-2-503-52038-4</t>
  </si>
  <si>
    <t>978-2-503-55580-5</t>
  </si>
  <si>
    <t>https://www.brepolsonline.net/doi/book/10.1484/M.SA-EB.5.105516</t>
  </si>
  <si>
    <t>978-2-503-52723-9</t>
  </si>
  <si>
    <t>978-2-503-55980-3</t>
  </si>
  <si>
    <t>Chanter en polyphonie à Notre-Dame de Paris aux 12e et 13e siècles</t>
  </si>
  <si>
    <t>https://www.brepolsonline.net/doi/book/10.1484/M.SA-EB.5.106211</t>
  </si>
  <si>
    <t>978-2-503-52810-6</t>
  </si>
  <si>
    <t>978-2-503-55981-0</t>
  </si>
  <si>
    <t>https://www.brepolsonline.net/doi/book/10.1484/M.SA-EB.5.106212</t>
  </si>
  <si>
    <t>978-2-503-52873-1</t>
  </si>
  <si>
    <t>978-2-503-55986-5</t>
  </si>
  <si>
    <t>Lectura Erfordiensis in I-VI Metaphysicam, together with the 15th-century Abbreviatio Caminensis</t>
  </si>
  <si>
    <t>https://www.brepolsonline.net/doi/book/10.1484/M.SA-EB.5.106213</t>
  </si>
  <si>
    <t>978-2-503-52916-5</t>
  </si>
  <si>
    <t>978-2-503-55990-2</t>
  </si>
  <si>
    <t>Le 'questiones' di Radulfo Brito sull’ « Etica Nicomachea »</t>
  </si>
  <si>
    <t>https://www.brepolsonline.net/doi/book/10.1484/M.SA-EB.5.106214</t>
  </si>
  <si>
    <t>978-2-503-53003-1</t>
  </si>
  <si>
    <t>978-2-503-56031-1</t>
  </si>
  <si>
    <t>La 'Clavis compendii' de Jean de Garlande</t>
  </si>
  <si>
    <t>https://www.brepolsonline.net/doi/book/10.1484/M.SA-EB.5.106215</t>
  </si>
  <si>
    <t>978-2-503-52882-3</t>
  </si>
  <si>
    <t>978-2-503-53857-0</t>
  </si>
  <si>
    <t>Recherches sur Dietrich de Freiberg</t>
  </si>
  <si>
    <t>https://www.brepolsonline.net/doi/book/10.1484/M.SA-EB.6.09070802050003050208080203</t>
  </si>
  <si>
    <t>978-2-503-53195-3</t>
  </si>
  <si>
    <t>978-2-503-53858-7</t>
  </si>
  <si>
    <t>Queritur utrum</t>
  </si>
  <si>
    <t>https://www.brepolsonline.net/doi/book/10.1484/M.SA-EB.5.106217</t>
  </si>
  <si>
    <t>978-2-503-53074-1</t>
  </si>
  <si>
    <t>978-2-503-53859-4</t>
  </si>
  <si>
    <t>Priscien</t>
  </si>
  <si>
    <t>https://www.brepolsonline.net/doi/book/10.1484/M.SA-EB.6.09070802050003050300070401</t>
  </si>
  <si>
    <t>978-2-503-52961-5</t>
  </si>
  <si>
    <t>978-2-503-56035-9</t>
  </si>
  <si>
    <t>Les lieux de l'argumentation</t>
  </si>
  <si>
    <t>https://www.brepolsonline.net/doi/book/10.1484/M.SA-EB.5.106219</t>
  </si>
  <si>
    <t>978-2-503-53489-3</t>
  </si>
  <si>
    <t>978-2-503-56038-0</t>
  </si>
  <si>
    <t>Anonymi Artium Magistri Questiones super Librum Ethicorum Aristotelis (Paris, BnF, lat. 14698)</t>
  </si>
  <si>
    <t>https://www.brepolsonline.net/doi/book/10.1484/M.SA-EB.5.106220</t>
  </si>
  <si>
    <t>978-2-503-53559-3</t>
  </si>
  <si>
    <t>978-2-503-54036-8</t>
  </si>
  <si>
    <t>Les innovations du vocabulaire latin à la fin du moyen âge: autour du Glossaire du latin philosophique</t>
  </si>
  <si>
    <t>https://www.brepolsonline.net/doi/book/10.1484/M.SA-EB.6.09070802050003050305050903</t>
  </si>
  <si>
    <t>978-2-503-53560-9</t>
  </si>
  <si>
    <t>978-2-503-56041-0</t>
  </si>
  <si>
    <t>https://www.brepolsonline.net/doi/book/10.1484/M.SA-EB.5.106222</t>
  </si>
  <si>
    <t>978-2-503-53518-0</t>
  </si>
  <si>
    <t>978-2-503-53963-8</t>
  </si>
  <si>
    <t>Arts du langage et théologie aux confins des XIe et XIIe siècles</t>
  </si>
  <si>
    <t>https://www.brepolsonline.net/doi/book/10.1484/M.SA-EB.6.09070802050003050305010800</t>
  </si>
  <si>
    <t>978-2-503-54097-9</t>
  </si>
  <si>
    <t>978-2-503-56043-4</t>
  </si>
  <si>
    <t>Glosa Victorina super partem Prisciani De Constructione (ms. Paris, Bibliothèque de l'Arsenal 910)</t>
  </si>
  <si>
    <t>https://www.brepolsonline.net/doi/book/10.1484/M.SA-EB.5.106224</t>
  </si>
  <si>
    <t>978-2-503-54191-4</t>
  </si>
  <si>
    <t>978-2-503-56044-1</t>
  </si>
  <si>
    <t>Etudes sur la Faculté des arts dans les universités médiévales</t>
  </si>
  <si>
    <t>https://www.brepolsonline.net/doi/book/10.1484/M.SA-EB.5.106225</t>
  </si>
  <si>
    <t>978-2-503-54237-9</t>
  </si>
  <si>
    <t>978-2-503-54258-4</t>
  </si>
  <si>
    <t>Christian Readings of Aristotle from the Middle Ages to the Renaissance</t>
  </si>
  <si>
    <t>https://www.brepolsonline.net/doi/book/10.1484/M.SA-EB.6.09070802050003050402030709</t>
  </si>
  <si>
    <t>978-2-503-54288-1</t>
  </si>
  <si>
    <t>978-2-503-56046-5</t>
  </si>
  <si>
    <t>https://www.brepolsonline.net/doi/book/10.1484/M.SA-EB.5.106227</t>
  </si>
  <si>
    <t>978-2-503-54291-1</t>
  </si>
  <si>
    <t>978-2-503-56048-9</t>
  </si>
  <si>
    <t>Etudes sur le premier siècle de l’averroïsme latin. Approches et textes inédits</t>
  </si>
  <si>
    <t>https://www.brepolsonline.net/doi/book/10.1484/M.SA-EB.5.106228</t>
  </si>
  <si>
    <t>978-2-503-54476-2</t>
  </si>
  <si>
    <t>978-2-503-54482-3</t>
  </si>
  <si>
    <t>La nature et le vide dans la physique médiévale</t>
  </si>
  <si>
    <t>https://www.brepolsonline.net/doi/book/10.1484/M.SA-EB.6.09070802050003050404070602</t>
  </si>
  <si>
    <t>978-2-503-54475-5</t>
  </si>
  <si>
    <t>978-2-503-56050-2</t>
  </si>
  <si>
    <t>https://www.brepolsonline.net/doi/book/10.1484/M.SA-EB.5.106230</t>
  </si>
  <si>
    <t>978-2-503-54466-3</t>
  </si>
  <si>
    <t>978-2-503-56051-9</t>
  </si>
  <si>
    <t>'Homo considera'. La pastorale lyrique de Philippe le Chancelier</t>
  </si>
  <si>
    <t>https://www.brepolsonline.net/doi/book/10.1484/M.SA-EB.5.106231</t>
  </si>
  <si>
    <t>978-2-503-51355-3</t>
  </si>
  <si>
    <t>978-2-503-56088-5</t>
  </si>
  <si>
    <t>L' 'Ars lectoria Ecclesie' de Jean de Garlande</t>
  </si>
  <si>
    <t>https://www.brepolsonline.net/doi/book/10.1484/M.SA-EB.5.106236</t>
  </si>
  <si>
    <t>978-2-503-50531-2</t>
  </si>
  <si>
    <t>978-2-503-56089-2</t>
  </si>
  <si>
    <t>Le maniement du savoir</t>
  </si>
  <si>
    <t>https://www.brepolsonline.net/doi/book/10.1484/M.SA-EB.5.106237</t>
  </si>
  <si>
    <t>978-2-503-60785-6</t>
  </si>
  <si>
    <t>978-2-503-60786-3</t>
  </si>
  <si>
    <t>Teaching Plato in Italian Renaissance Universities</t>
  </si>
  <si>
    <t>https://www.brepolsonline.net/doi/book/10.1484/M.SA-EB.5.135221</t>
  </si>
  <si>
    <t>978-2-503-58933-6</t>
  </si>
  <si>
    <t>978-2-503-58940-4</t>
  </si>
  <si>
    <t>Mentale Sätze und das Problem semantischer Antinomien: Die Insolubilia von Pierre d’Ailly</t>
  </si>
  <si>
    <t>https://www.brepolsonline.net/doi/book/10.1484/M.SA-EB.5.120099</t>
  </si>
  <si>
    <t>978-2-503-61075-7</t>
  </si>
  <si>
    <t>978-2-503-61076-4</t>
  </si>
  <si>
    <t>Gerson rhénan</t>
  </si>
  <si>
    <t>Studia Humanitatis Rhenana</t>
  </si>
  <si>
    <t>https://www.brepolsonline.net/doi/book/10.1484/M.SHR-EB.5.136777</t>
  </si>
  <si>
    <t>978-2-503-57919-1</t>
  </si>
  <si>
    <t>978-2-503-57920-7</t>
  </si>
  <si>
    <t>Beatus Rhenanus (1485-1547) et une réforme de l’Eglise : engagement et changement</t>
  </si>
  <si>
    <t>https://www.brepolsonline.net/doi/book/10.1484/M.SHR-EB.5.114846</t>
  </si>
  <si>
    <t>978-2-503-51120-7</t>
  </si>
  <si>
    <t>978-2-503-57376-2</t>
  </si>
  <si>
    <t>Beatus Rhenanus (1485-1547), lecteur et éditeur des textes anciens</t>
  </si>
  <si>
    <t>https://www.brepolsonline.net/doi/book/10.1484/M.SHR-EB.5.112536</t>
  </si>
  <si>
    <t>978-2-503-52061-2</t>
  </si>
  <si>
    <t>978-2-503-57377-9</t>
  </si>
  <si>
    <t>Antiquité tardive et humanisme: de Tertullien à Beatus Rhenanus</t>
  </si>
  <si>
    <t>https://www.brepolsonline.net/doi/book/10.1484/M.SHR-EB.5.112537</t>
  </si>
  <si>
    <t>978-2-503-61918-7</t>
  </si>
  <si>
    <t>978-2-503-61919-4</t>
  </si>
  <si>
    <t>Theologia modernorum</t>
  </si>
  <si>
    <t>Studia Sententiarum</t>
  </si>
  <si>
    <t>https://www.brepolsonline.net/doi/book/10.1484/M.SSENT-EB.5.150021</t>
  </si>
  <si>
    <t>978-2-503-62368-9</t>
  </si>
  <si>
    <t>978-2-503-62369-6</t>
  </si>
  <si>
    <t>Les principia aux Sentences de Benoît Hesse de Cracovie (1428–1430)</t>
  </si>
  <si>
    <t>https://www.brepolsonline.net/doi/book/10.1484/M.SSENT-EB.5.153639</t>
  </si>
  <si>
    <t>978-2-503-61747-3</t>
  </si>
  <si>
    <t>978-2-503-61748-0</t>
  </si>
  <si>
    <t>William of Ware on the Sentences</t>
  </si>
  <si>
    <t>https://www.brepolsonline.net/doi/book/10.1484/M.SSENT-EB.5.144807</t>
  </si>
  <si>
    <t>978-2-503-61208-9</t>
  </si>
  <si>
    <t>978-2-503-60706-1</t>
  </si>
  <si>
    <t>Principia on the Sentences of Peter Lombard</t>
  </si>
  <si>
    <t>https://www.brepolsonline.net/doi/book/10.1484/M.SSENT-EB.5.134529</t>
  </si>
  <si>
    <t>978-2-503-60102-1</t>
  </si>
  <si>
    <t>978-2-503-60103-8</t>
  </si>
  <si>
    <t>The Rise of an Academic Elite : Deans, Masters, and Scribes at the University of Vienna before 1400</t>
  </si>
  <si>
    <t>https://www.brepolsonline.net/doi/book/10.1484/M.SSENT-EB.5.130282</t>
  </si>
  <si>
    <t>978-2-503-59086-8</t>
  </si>
  <si>
    <t>978-2-503-59087-5</t>
  </si>
  <si>
    <t>Les sphères, les astres et les théologiens</t>
  </si>
  <si>
    <t>https://www.brepolsonline.net/doi/book/10.1484/M.SSENT-EB.5.121152</t>
  </si>
  <si>
    <t>978-2-503-58701-1</t>
  </si>
  <si>
    <t>978-2-503-58702-8</t>
  </si>
  <si>
    <t>La volonté de croire au Moyen Âge</t>
  </si>
  <si>
    <t>https://www.brepolsonline.net/doi/book/10.1484/M.SSENT-EB.5.119052</t>
  </si>
  <si>
    <t>978-2-503-57327-4</t>
  </si>
  <si>
    <t>978-2-503-57332-8</t>
  </si>
  <si>
    <t>The Forge of Doctrine. The Academic Year 1330-31 and the Rise of Scotism at the University of Paris</t>
  </si>
  <si>
    <t>https://www.brepolsonline.net/doi/book/10.1484/M.SSENT-EB.5.112386</t>
  </si>
  <si>
    <t>978-2-503-56281-0</t>
  </si>
  <si>
    <t>978-2-503-56568-2</t>
  </si>
  <si>
    <t>Nicholas of Dinkelsbühl and the Sentences at Vienna in the Early Fifteenth Century</t>
  </si>
  <si>
    <t>https://www.brepolsonline.net/doi/book/10.1484/M.SSENT-EB.5.108031</t>
  </si>
  <si>
    <t>978-2-503-61837-1</t>
  </si>
  <si>
    <t>978-2-503-61838-8</t>
  </si>
  <si>
    <t>Eucharist as Discourse in Motion</t>
  </si>
  <si>
    <t>Studia Traditionis Theologiae</t>
  </si>
  <si>
    <t>https://www.brepolsonline.net/doi/book/10.1484/M.STT-EB.5.149606</t>
  </si>
  <si>
    <t>978-2-503-61281-2</t>
  </si>
  <si>
    <t>978-2-503-61282-9</t>
  </si>
  <si>
    <t>'The Gods Have Faces'</t>
  </si>
  <si>
    <t>https://www.brepolsonline.net/doi/book/10.1484/M.STT-EB.5.138141</t>
  </si>
  <si>
    <t>978-2-503-61835-7</t>
  </si>
  <si>
    <t>978-2-503-61836-4</t>
  </si>
  <si>
    <t>In principio</t>
  </si>
  <si>
    <t>https://www.brepolsonline.net/doi/book/10.1484/M.STT-EB.5.149605</t>
  </si>
  <si>
    <t>978-2-503-61428-1</t>
  </si>
  <si>
    <t>978-2-503-61429-8</t>
  </si>
  <si>
    <t>Dante the Theologian</t>
  </si>
  <si>
    <t>https://www.brepolsonline.net/doi/book/10.1484/M.STT-EB.5.142181</t>
  </si>
  <si>
    <t>978-2-503-60604-0</t>
  </si>
  <si>
    <t>978-2-503-60605-7</t>
  </si>
  <si>
    <t>Lives and Afterlives</t>
  </si>
  <si>
    <t>https://www.brepolsonline.net/doi/book/10.1484/M.STT-EB.5.133595</t>
  </si>
  <si>
    <t>978-2-503-61267-6</t>
  </si>
  <si>
    <t>978-2-503-61268-3</t>
  </si>
  <si>
    <t>Inventio meditativa</t>
  </si>
  <si>
    <t>https://www.brepolsonline.net/doi/book/10.1484/M.STT-EB.5.138090</t>
  </si>
  <si>
    <t>978-2-503-60118-2</t>
  </si>
  <si>
    <t>978-2-503-60119-9</t>
  </si>
  <si>
    <t>Homo Interior and Vita Socialis</t>
  </si>
  <si>
    <t>https://www.brepolsonline.net/doi/book/10.1484/M.STT-EB.5.130572</t>
  </si>
  <si>
    <t>978-2-503-59088-2</t>
  </si>
  <si>
    <t>978-2-503-59089-9</t>
  </si>
  <si>
    <t>'Vigilemus et Oremus'</t>
  </si>
  <si>
    <t>https://www.brepolsonline.net/doi/book/10.1484/M.STT-EB.5.121163</t>
  </si>
  <si>
    <t>978-2-503-58941-1</t>
  </si>
  <si>
    <t>978-2-503-58942-8</t>
  </si>
  <si>
    <t>The Anthropology of St Gregory Palamas</t>
  </si>
  <si>
    <t>https://www.brepolsonline.net/doi/book/10.1484/M.STT-EB.5.120114</t>
  </si>
  <si>
    <t>978-2-503-57709-8</t>
  </si>
  <si>
    <t>978-2-503-57710-4</t>
  </si>
  <si>
    <t>Late Antique Calendrical Thought and its Reception in the Early Middle Ages</t>
  </si>
  <si>
    <t>https://www.brepolsonline.net/doi/book/10.1484/M.STT-EB.5.113899</t>
  </si>
  <si>
    <t>978-2-503-58075-3</t>
  </si>
  <si>
    <t>978-2-503-58076-0</t>
  </si>
  <si>
    <t>From Topography to Text: The Image of Jerusalem in the Writings of Eucherius, Adomnán and Bede</t>
  </si>
  <si>
    <t>https://www.brepolsonline.net/doi/book/10.1484/M.STT-EB.5.115690</t>
  </si>
  <si>
    <t>978-2-503-57589-6</t>
  </si>
  <si>
    <t>978-2-503-57591-9</t>
  </si>
  <si>
    <t>Healing not Punishment</t>
  </si>
  <si>
    <t>https://www.brepolsonline.net/doi/book/10.1484/M.STT-EB.5.113373</t>
  </si>
  <si>
    <t>978-2-503-57711-1</t>
  </si>
  <si>
    <t>978-2-503-57712-8</t>
  </si>
  <si>
    <t>Archetypal Narratives. Pattern and Parable in the Lives of Three Saints</t>
  </si>
  <si>
    <t>https://www.brepolsonline.net/doi/book/10.1484/M.STT-EB.5.113946</t>
  </si>
  <si>
    <t>978-2-503-55313-9</t>
  </si>
  <si>
    <t>978-2-503-55420-4</t>
  </si>
  <si>
    <t>Early Medieval Ireland and Europe: Chronology, Contacts, Scholarship</t>
  </si>
  <si>
    <t>https://www.brepolsonline.net/doi/book/10.1484/M.STT-EB.5.108434</t>
  </si>
  <si>
    <t>978-2-503-53317-9</t>
  </si>
  <si>
    <t>978-2-503-53882-2</t>
  </si>
  <si>
    <t>Computus and its Cultural Context in the Latin West, AD 300-1200</t>
  </si>
  <si>
    <t>https://www.brepolsonline.net/doi/book/10.1484/M.STT-EB.6.09070802050003050303010709</t>
  </si>
  <si>
    <t>978-2-503-53433-6</t>
  </si>
  <si>
    <t>978-2-503-54021-4</t>
  </si>
  <si>
    <t>Meditations of the Heart: The Psalms in Early Christian Thought and Practice</t>
  </si>
  <si>
    <t>https://www.brepolsonline.net/doi/book/10.1484/M.STT-EB.6.09070802050003050304030306</t>
  </si>
  <si>
    <t>978-2-503-53668-2</t>
  </si>
  <si>
    <t>978-2-503-53970-6</t>
  </si>
  <si>
    <t>The Easter Controversy of Late Antiquity and the Early Middle Ages. Its Manuscripts, Texts, and Tables</t>
  </si>
  <si>
    <t>https://www.brepolsonline.net/doi/book/10.1484/M.STT-EB.6.09070802050003050306060802</t>
  </si>
  <si>
    <t>978-2-503-60556-2</t>
  </si>
  <si>
    <t>978-2-503-60557-9</t>
  </si>
  <si>
    <t>Pre-Carolingian Latin Computus and its Regional Contexts</t>
  </si>
  <si>
    <t>https://www.brepolsonline.net/doi/book/10.1484/M.STT-EB.5.133434</t>
  </si>
  <si>
    <t>978-2-503-60681-1</t>
  </si>
  <si>
    <t>978-2-503-60718-4</t>
  </si>
  <si>
    <t>The 'Universal Prayer' in the Ancient Latin Liturgies</t>
  </si>
  <si>
    <t>https://www.brepolsonline.net/doi/book/10.1484/M.STT-EB.5.134616</t>
  </si>
  <si>
    <t>978-2-503-60991-1</t>
  </si>
  <si>
    <t>978-2-503-60992-8</t>
  </si>
  <si>
    <t>Analogical Identities: The Creation of the Christian Self</t>
  </si>
  <si>
    <t>https://www.brepolsonline.net/doi/book/10.1484/M.STT-EB.5.135859</t>
  </si>
  <si>
    <t>978-2-503-59924-3</t>
  </si>
  <si>
    <t>978-2-503-59925-0</t>
  </si>
  <si>
    <t>Friendship as Ecclesial Binding</t>
  </si>
  <si>
    <t>https://www.brepolsonline.net/doi/book/10.1484/M.STT-EB.5.128219</t>
  </si>
  <si>
    <t>978-2-503-60116-8</t>
  </si>
  <si>
    <t>978-2-503-60117-5</t>
  </si>
  <si>
    <t>The Letter Killeth</t>
  </si>
  <si>
    <t>https://www.brepolsonline.net/doi/book/10.1484/M.STT-EB.5.130571</t>
  </si>
  <si>
    <t>978-2-503-60554-8</t>
  </si>
  <si>
    <t>978-2-503-60555-5</t>
  </si>
  <si>
    <t>The Anaphoral Tradition in the 'Barcelona Papyrus'</t>
  </si>
  <si>
    <t>https://www.brepolsonline.net/doi/book/10.1484/M.STT-EB.5.133150</t>
  </si>
  <si>
    <t>978-2-503-58991-6</t>
  </si>
  <si>
    <t>978-2-503-59043-1</t>
  </si>
  <si>
    <t>The Spirit, the World and the Trinity: Origen’s and Augustine’s Understanding of the Gospel of John</t>
  </si>
  <si>
    <t>https://www.brepolsonline.net/doi/book/10.1484/M.STT-EB.5.120672</t>
  </si>
  <si>
    <t>978-2-503-59496-5</t>
  </si>
  <si>
    <t>978-2-503-59497-2</t>
  </si>
  <si>
    <t>Through the Bone and Marrow</t>
  </si>
  <si>
    <t>https://www.brepolsonline.net/doi/book/10.1484/M.STT-EB.5.123742</t>
  </si>
  <si>
    <t>978-2-503-59642-6</t>
  </si>
  <si>
    <t>978-2-503-59643-3</t>
  </si>
  <si>
    <t>Heralds of Hope</t>
  </si>
  <si>
    <t>https://www.brepolsonline.net/doi/book/10.1484/M.STT-EB.5.125395</t>
  </si>
  <si>
    <t>978-2-503-59926-7</t>
  </si>
  <si>
    <t>978-2-503-59927-4</t>
  </si>
  <si>
    <t>Bede and the Beginnings of English Racism</t>
  </si>
  <si>
    <t>https://www.brepolsonline.net/doi/book/10.1484/M.STT-EB.5.128220</t>
  </si>
  <si>
    <t>978-2-503-59928-1</t>
  </si>
  <si>
    <t>978-2-503-59929-8</t>
  </si>
  <si>
    <t>Participation in Heavenly Worship</t>
  </si>
  <si>
    <t>https://www.brepolsonline.net/doi/book/10.1484/M.STT-EB.5.128236</t>
  </si>
  <si>
    <t>978-2-503-58668-7</t>
  </si>
  <si>
    <t>978-2-503-58669-4</t>
  </si>
  <si>
    <t>Revealing Women: Feminine Imagery in Gnostic Christian Texts</t>
  </si>
  <si>
    <t>https://www.brepolsonline.net/doi/book/10.1484/M.STT-EB.5.118734</t>
  </si>
  <si>
    <t>978-2-503-59360-9</t>
  </si>
  <si>
    <t>978-2-503-59361-6</t>
  </si>
  <si>
    <t>'My God, my God, why have you abandoned me'</t>
  </si>
  <si>
    <t>https://www.brepolsonline.net/doi/book/10.1484/M.STT-EB.5.122672</t>
  </si>
  <si>
    <t>978-2-503-59494-1</t>
  </si>
  <si>
    <t>978-2-503-59495-8</t>
  </si>
  <si>
    <t>Eight Logismoi in the Writings of Evagrius Ponticus</t>
  </si>
  <si>
    <t>https://www.brepolsonline.net/doi/book/10.1484/M.STT-EB.5.123708</t>
  </si>
  <si>
    <t>978-2-503-59498-9</t>
  </si>
  <si>
    <t>978-2-503-59499-6</t>
  </si>
  <si>
    <t>The Son is Truly Son</t>
  </si>
  <si>
    <t>https://www.brepolsonline.net/doi/book/10.1484/M.STT-EB.5.123743</t>
  </si>
  <si>
    <t>978-2-503-57815-6</t>
  </si>
  <si>
    <t>978-2-503-57816-3</t>
  </si>
  <si>
    <t>https://www.brepolsonline.net/doi/book/10.1484/M.STT-EB.5.114468</t>
  </si>
  <si>
    <t>978-2-503-58670-0</t>
  </si>
  <si>
    <t>978-2-503-58671-7</t>
  </si>
  <si>
    <t>The Litany in Arts and Cultures</t>
  </si>
  <si>
    <t>https://www.brepolsonline.net/doi/book/10.1484/M.STT-EB.5.118735</t>
  </si>
  <si>
    <t>978-2-503-58917-6</t>
  </si>
  <si>
    <t>978-2-503-58918-3</t>
  </si>
  <si>
    <t>Agents in Liturgy, Charity and Communication</t>
  </si>
  <si>
    <t>https://www.brepolsonline.net/doi/book/10.1484/M.STT-EB.5.119910</t>
  </si>
  <si>
    <t>978-2-503-58913-8</t>
  </si>
  <si>
    <t>978-2-503-58914-5</t>
  </si>
  <si>
    <t>'The loss of a minute is just so much loss of life': Edward Robinson and Eli Smith in the Holy Land</t>
  </si>
  <si>
    <t>https://www.brepolsonline.net/doi/book/10.1484/M.STT-EB.5.119899</t>
  </si>
  <si>
    <t>978-2-503-59036-3</t>
  </si>
  <si>
    <t>978-2-503-59037-0</t>
  </si>
  <si>
    <t>'Lest She Pollute the Sanctuary'</t>
  </si>
  <si>
    <t>https://www.brepolsonline.net/doi/book/10.1484/M.STT-EB.5.120777</t>
  </si>
  <si>
    <t>978-2-503-58423-2</t>
  </si>
  <si>
    <t>978-2-503-58424-9</t>
  </si>
  <si>
    <t>The Disputatio Chori et Praetextati. The Roman Calendar for Beginners</t>
  </si>
  <si>
    <t>https://www.brepolsonline.net/doi/book/10.1484/M.STT-EB.5.117089</t>
  </si>
  <si>
    <t>978-2-503-58427-0</t>
  </si>
  <si>
    <t>978-2-503-58428-7</t>
  </si>
  <si>
    <t>A Cosmic Liturgy: Qumran's 364-Day Calendar</t>
  </si>
  <si>
    <t>https://www.brepolsonline.net/doi/book/10.1484/M.STT-EB.5.117091</t>
  </si>
  <si>
    <t>978-2-503-58666-3</t>
  </si>
  <si>
    <t>978-2-503-58667-0</t>
  </si>
  <si>
    <t>Constructions of Gender in Late Antique Manichaean Cosmological Narrative</t>
  </si>
  <si>
    <t>https://www.brepolsonline.net/doi/book/10.1484/M.STT-EB.5.118718</t>
  </si>
  <si>
    <t>978-2-503-56553-8</t>
  </si>
  <si>
    <t>978-2-503-57317-5</t>
  </si>
  <si>
    <t>Rhetoric and Reckoning in the Ninth Century</t>
  </si>
  <si>
    <t>https://www.brepolsonline.net/doi/book/10.1484/M.STT-EB.5.112367</t>
  </si>
  <si>
    <t>978-2-503-58073-9</t>
  </si>
  <si>
    <t>978-2-503-58074-6</t>
  </si>
  <si>
    <t>Bonds and Boundaries among the Early Churches</t>
  </si>
  <si>
    <t>https://www.brepolsonline.net/doi/book/10.1484/M.STT-EB.5.115680</t>
  </si>
  <si>
    <t>978-2-503-56537-8</t>
  </si>
  <si>
    <t>978-2-503-56896-6</t>
  </si>
  <si>
    <t>The Lord's Prayer: Origins and Early Interpretations</t>
  </si>
  <si>
    <t>https://www.brepolsonline.net/doi/book/10.1484/M.STT-EB.5.110928</t>
  </si>
  <si>
    <t>978-2-503-56538-5</t>
  </si>
  <si>
    <t>978-2-503-56902-4</t>
  </si>
  <si>
    <t>The Stations of the Cross: The Placelessness of Medieval Christian Piety</t>
  </si>
  <si>
    <t>https://www.brepolsonline.net/doi/book/10.1484/M.STT-EB.5.111010</t>
  </si>
  <si>
    <t>978-2-503-56539-2</t>
  </si>
  <si>
    <t>978-2-503-56940-6</t>
  </si>
  <si>
    <t>Pilgrimage to Heaven: Eschatology and Monastic Spirituality in Early Medieval Ireland</t>
  </si>
  <si>
    <t>https://www.brepolsonline.net/doi/book/10.1484/M.STT-EB.5.111570</t>
  </si>
  <si>
    <t>978-2-503-55490-7</t>
  </si>
  <si>
    <t>978-2-503-57315-1</t>
  </si>
  <si>
    <t>Aldhelm of Malmesbury and the Ending of Late Antiquity</t>
  </si>
  <si>
    <t>https://www.brepolsonline.net/doi/book/10.1484/M.STT-EB.5.112365</t>
  </si>
  <si>
    <t>978-2-503-55533-1</t>
  </si>
  <si>
    <t>978-2-503-56473-9</t>
  </si>
  <si>
    <t>Summaries, Divisions and Rubrics of the Latin Bible</t>
  </si>
  <si>
    <t>https://www.brepolsonline.net/doi/book/10.1484/M.STT-EB.5.107417</t>
  </si>
  <si>
    <t>978-2-503-56507-1</t>
  </si>
  <si>
    <t>978-2-503-57316-8</t>
  </si>
  <si>
    <t>Prefaces to the Latin Bible</t>
  </si>
  <si>
    <t>https://www.brepolsonline.net/doi/book/10.1484/M.STT-EB.5.112366</t>
  </si>
  <si>
    <t>978-2-503-55589-8</t>
  </si>
  <si>
    <t>978-2-503-56475-3</t>
  </si>
  <si>
    <t>Memory, Mission, and Identity: Orality and the Apostolic Miracle Tradition</t>
  </si>
  <si>
    <t>https://www.brepolsonline.net/doi/book/10.1484/M.STT-EB.5.107418</t>
  </si>
  <si>
    <t>978-2-503-53436-7</t>
  </si>
  <si>
    <t>978-2-503-55942-1</t>
  </si>
  <si>
    <t>Gildas and the Scriptures</t>
  </si>
  <si>
    <t>https://www.brepolsonline.net/doi/book/10.1484/M.STT-EB.5.106370</t>
  </si>
  <si>
    <t>978-2-503-54981-1</t>
  </si>
  <si>
    <t>978-2-503-55944-5</t>
  </si>
  <si>
    <t>Removing Masculine Layers to Reveal a Holy Womanhood: The Female Transvestite Monks of Late Antique Eastern Christianity</t>
  </si>
  <si>
    <t>https://www.brepolsonline.net/doi/book/10.1484/M.STT-EB.5.109157</t>
  </si>
  <si>
    <t>978-2-503-52993-6</t>
  </si>
  <si>
    <t>978-2-503-55939-1</t>
  </si>
  <si>
    <t>The Didascalia apostolorum: An English version with introduction and annotation</t>
  </si>
  <si>
    <t>https://www.brepolsonline.net/doi/book/10.1484/M.STT-EB.5.106367</t>
  </si>
  <si>
    <t>978-2-503-53013-0</t>
  </si>
  <si>
    <t>978-2-503-55949-0</t>
  </si>
  <si>
    <t>The Christian Topography of Early Islamic Jerusalem: The Evidence of Willibald of Eichstätt (700-787 CE)</t>
  </si>
  <si>
    <t>https://www.brepolsonline.net/doi/book/10.1484/M.STT-EB.5.106374</t>
  </si>
  <si>
    <t>978-2-503-53315-5</t>
  </si>
  <si>
    <t>978-2-503-55951-3</t>
  </si>
  <si>
    <t>Saints and Sinners in Early Christian Ireland: Moral Theology in the Lives of Saints Brigit and Columba</t>
  </si>
  <si>
    <t>https://www.brepolsonline.net/doi/book/10.1484/M.STT-EB.5.106375</t>
  </si>
  <si>
    <t>978-2-503-53316-2</t>
  </si>
  <si>
    <t>978-2-503-55953-7</t>
  </si>
  <si>
    <t>‘Holy, Holier, Holiest’: The Sacred Topography of the Early Medieval Irish Church</t>
  </si>
  <si>
    <t>https://www.brepolsonline.net/doi/book/10.1484/M.STT-EB.5.106376</t>
  </si>
  <si>
    <t>978-2-503-53385-8</t>
  </si>
  <si>
    <t>978-2-503-55955-1</t>
  </si>
  <si>
    <t>The Christology of Theodore of Tarsus</t>
  </si>
  <si>
    <t>https://www.brepolsonline.net/doi/book/10.1484/M.STT-EB.5.106378</t>
  </si>
  <si>
    <t>978-2-503-53432-9</t>
  </si>
  <si>
    <t>978-2-503-55957-5</t>
  </si>
  <si>
    <t>Ephrem, a 'Jewish' Sage</t>
  </si>
  <si>
    <t>https://www.brepolsonline.net/doi/book/10.1484/M.STT-EB.5.106379</t>
  </si>
  <si>
    <t>978-2-503-53669-9</t>
  </si>
  <si>
    <t>978-2-503-55959-9</t>
  </si>
  <si>
    <t>Defending Christ: The Latin Apologists before Augustine</t>
  </si>
  <si>
    <t>https://www.brepolsonline.net/doi/book/10.1484/M.STT-EB.5.106381</t>
  </si>
  <si>
    <t>978-2-503-54436-6</t>
  </si>
  <si>
    <t>978-2-503-55940-7</t>
  </si>
  <si>
    <t>Seeking the Face of God: The Reception of Augustine in the Mystical Thought of Bernard of Clairvaux and William of St Thierry</t>
  </si>
  <si>
    <t>https://www.brepolsonline.net/doi/book/10.1484/M.STT-EB.5.106369</t>
  </si>
  <si>
    <t>978-2-503-61995-8</t>
  </si>
  <si>
    <t>978-2-503-61999-6</t>
  </si>
  <si>
    <t>Ecclesiae Occidentalis Monumenta Iuris Antiquissima</t>
  </si>
  <si>
    <t>https://www.brepolsonline.net/doi/book/10.1484/M.STT-EB.5.150854</t>
  </si>
  <si>
    <t>978-2-503-61833-3</t>
  </si>
  <si>
    <t>978-2-503-61834-0</t>
  </si>
  <si>
    <t>The Discovery of the Individual</t>
  </si>
  <si>
    <t>https://www.brepolsonline.net/doi/book/10.1484/M.STT-EB.5.149594</t>
  </si>
  <si>
    <t>978-2-503-62388-7</t>
  </si>
  <si>
    <t>978-2-503-62389-4</t>
  </si>
  <si>
    <t>Cyril of Alexandria's Christological Exegesis</t>
  </si>
  <si>
    <t>https://www.brepolsonline.net/doi/book/10.1484/M.STT-EB.5.153721</t>
  </si>
  <si>
    <t>978-2-503-61306-2</t>
  </si>
  <si>
    <t>978-2-503-61307-9</t>
  </si>
  <si>
    <t>The Origins of Christianity in the Calendar Wars of the Second Century BCE</t>
  </si>
  <si>
    <t>https://www.brepolsonline.net/doi/book/10.1484/M.STT-EB.5.138234</t>
  </si>
  <si>
    <t>978-2-503-61426-7</t>
  </si>
  <si>
    <t>978-2-503-61427-4</t>
  </si>
  <si>
    <t>Manichaeism: Encounters with Death</t>
  </si>
  <si>
    <t>https://www.brepolsonline.net/doi/book/10.1484/M.STT-EB.5.142160</t>
  </si>
  <si>
    <t>978-2-503-59022-6</t>
  </si>
  <si>
    <t>978-2-503-59023-3</t>
  </si>
  <si>
    <t>Studies in Byzantine Epigraphy</t>
  </si>
  <si>
    <t>https://www.brepolsonline.net/doi/book/10.1484/M.SBE-EB.5.120716</t>
  </si>
  <si>
    <t>978-2-503-60127-4</t>
  </si>
  <si>
    <t>978-2-503-60128-1</t>
  </si>
  <si>
    <t>Studies in Byzantine Sigillography</t>
  </si>
  <si>
    <t>https://www.brepolsonline.net/doi/book/10.1484/M.SBS-EB.5.130657</t>
  </si>
  <si>
    <t>978-2-503-58373-0</t>
  </si>
  <si>
    <t>978-2-503-58374-7</t>
  </si>
  <si>
    <t>https://www.brepolsonline.net/doi/book/10.1484/M.SBS-EB.5.116702</t>
  </si>
  <si>
    <t>978-2-503-62275-0</t>
  </si>
  <si>
    <t>978-2-503-62276-7</t>
  </si>
  <si>
    <t>Portraying the Individual in the Roman East</t>
  </si>
  <si>
    <t>Studies in Classical Archaeology</t>
  </si>
  <si>
    <t>https://www.brepolsonline.net/doi/book/10.1484/M.SCA-EB.5.152726</t>
  </si>
  <si>
    <t>978-2-503-61480-9</t>
  </si>
  <si>
    <t>978-2-503-61481-6</t>
  </si>
  <si>
    <t>The Sanctuary of Parthenos at Ancient Neapolis (Kavala) Volume I</t>
  </si>
  <si>
    <t>https://www.brepolsonline.net/doi/book/10.1484/M.SCA-EB.5.142427</t>
  </si>
  <si>
    <t>978-2-503-61604-9</t>
  </si>
  <si>
    <t>978-2-503-61605-6</t>
  </si>
  <si>
    <t>Dura-Europos: Past, Present, Future</t>
  </si>
  <si>
    <t>https://www.brepolsonline.net/doi/book/10.1484/M.SCA-EB.5.143377</t>
  </si>
  <si>
    <t>978-2-503-61767-1</t>
  </si>
  <si>
    <t>978-2-503-61768-8</t>
  </si>
  <si>
    <t>The Sanctuary of Parthenos at Ancient Neapolis (Kavala), Volume II</t>
  </si>
  <si>
    <t>https://www.brepolsonline.net/doi/book/10.1484/M.SCA-EB.5.145037</t>
  </si>
  <si>
    <t>978-2-503-59647-1</t>
  </si>
  <si>
    <t>978-2-503-59648-8</t>
  </si>
  <si>
    <t>Innovation and Medieval Communities</t>
  </si>
  <si>
    <t>Studies in European Urban History (1100-1800)</t>
  </si>
  <si>
    <t>https://www.brepolsonline.net/doi/book/10.1484/M.SEUH-EB.5.125491</t>
  </si>
  <si>
    <t>978-2-503-60560-9</t>
  </si>
  <si>
    <t>978-2-503-60561-6</t>
  </si>
  <si>
    <t>Soigner en ville</t>
  </si>
  <si>
    <t>https://www.brepolsonline.net/doi/book/10.1484/M.SEUH-EB.5.133163</t>
  </si>
  <si>
    <t>978-2-503-61802-9</t>
  </si>
  <si>
    <t>978-2-503-61803-6</t>
  </si>
  <si>
    <t>Une expérience communale</t>
  </si>
  <si>
    <t>https://www.brepolsonline.net/doi/book/10.1484/M.SEUH-EB.5.145392</t>
  </si>
  <si>
    <t>978-2-503-61290-4</t>
  </si>
  <si>
    <t>978-2-503-61291-1</t>
  </si>
  <si>
    <t>Councils, Conflicts, Correspondence</t>
  </si>
  <si>
    <t>https://www.brepolsonline.net/doi/book/10.1484/M.SEUH-EB.5.138166</t>
  </si>
  <si>
    <t>978-2-503-60056-7</t>
  </si>
  <si>
    <t>978-2-503-60057-4</t>
  </si>
  <si>
    <t>The Rise of Cities Revisited</t>
  </si>
  <si>
    <t>https://www.brepolsonline.net/doi/book/10.1484/M.SEUH-EB.5.129780</t>
  </si>
  <si>
    <t>978-2-503-59386-9</t>
  </si>
  <si>
    <t>978-2-503-59387-6</t>
  </si>
  <si>
    <t>Public Opinion and Political Contest in Late Medieval Paris</t>
  </si>
  <si>
    <t>https://www.brepolsonline.net/doi/book/10.1484/M.SEUH-EB.5.122813</t>
  </si>
  <si>
    <t>978-2-503-59017-2</t>
  </si>
  <si>
    <t>978-2-503-59018-9</t>
  </si>
  <si>
    <t>Des amitiés ciblées</t>
  </si>
  <si>
    <t>https://www.brepolsonline.net/doi/book/10.1484/M.SEUH-EB.5.120683</t>
  </si>
  <si>
    <t>978-2-503-59455-2</t>
  </si>
  <si>
    <t>978-2-503-59456-9</t>
  </si>
  <si>
    <t>Woven into the Urban Fabric</t>
  </si>
  <si>
    <t>https://www.brepolsonline.net/doi/book/10.1484/M.SEUH-EB.5.123359</t>
  </si>
  <si>
    <t>978-2-503-59006-6</t>
  </si>
  <si>
    <t>978-2-503-59007-3</t>
  </si>
  <si>
    <t>Raising Claims</t>
  </si>
  <si>
    <t>https://www.brepolsonline.net/doi/book/10.1484/M.SEUH-EB.5.120633</t>
  </si>
  <si>
    <t>978-2-503-57984-9</t>
  </si>
  <si>
    <t>978-2-503-57985-6</t>
  </si>
  <si>
    <t>Transforming space</t>
  </si>
  <si>
    <t>https://www.brepolsonline.net/doi/book/10.1484/M.SEUH-EB.5.115222</t>
  </si>
  <si>
    <t>978-2-503-60051-2</t>
  </si>
  <si>
    <t>978-2-503-60052-9</t>
  </si>
  <si>
    <t>The Fabric of the City</t>
  </si>
  <si>
    <t>https://www.brepolsonline.net/doi/book/10.1484/M.SEUH-EB.5.129628</t>
  </si>
  <si>
    <t>978-2-503-58123-1</t>
  </si>
  <si>
    <t>978-2-503-58124-8</t>
  </si>
  <si>
    <t>City and State in the Medieval Low Countries</t>
  </si>
  <si>
    <t>https://www.brepolsonline.net/doi/book/10.1484/M.SEUH-EB.5.115908</t>
  </si>
  <si>
    <t>978-2-503-57727-2</t>
  </si>
  <si>
    <t>978-2-503-57728-9</t>
  </si>
  <si>
    <t>Urban Hierarchy</t>
  </si>
  <si>
    <t>https://www.brepolsonline.net/doi/book/10.1484/M.SEUH-EB.5.113993</t>
  </si>
  <si>
    <t>978-2-503-58386-0</t>
  </si>
  <si>
    <t>978-2-503-58387-7</t>
  </si>
  <si>
    <t>Words and Deeds</t>
  </si>
  <si>
    <t>https://www.brepolsonline.net/doi/book/10.1484/M.SEUH-EB.5.116730</t>
  </si>
  <si>
    <t>978-2-503-57982-5</t>
  </si>
  <si>
    <t>978-2-503-57983-2</t>
  </si>
  <si>
    <t>The Image of the City in Early Netherlandish Painting (1400-1550)</t>
  </si>
  <si>
    <t>https://www.brepolsonline.net/doi/book/10.1484/M.SEUH-EB.5.115221</t>
  </si>
  <si>
    <t>978-2-503-58331-0</t>
  </si>
  <si>
    <t>978-2-503-58332-7</t>
  </si>
  <si>
    <t>Subaltern City?</t>
  </si>
  <si>
    <t>https://www.brepolsonline.net/doi/book/10.1484/M.SEUH-EB.5.116522</t>
  </si>
  <si>
    <t>978-2-503-58376-1</t>
  </si>
  <si>
    <t>978-2-503-58377-8</t>
  </si>
  <si>
    <t>Urban History Writing in Northwest Europe (15th-16th centuries)</t>
  </si>
  <si>
    <t>https://www.brepolsonline.net/doi/book/10.1484/M.SEUH-EB.5.116703</t>
  </si>
  <si>
    <t>978-2-503-53439-8</t>
  </si>
  <si>
    <t>978-2-503-55967-4</t>
  </si>
  <si>
    <t>Sociabilité urbaine et criminalisation étatique</t>
  </si>
  <si>
    <t>https://www.brepolsonline.net/doi/book/10.1484/M.SEUH-EB.5.106354</t>
  </si>
  <si>
    <t>978-2-503-56852-2</t>
  </si>
  <si>
    <t>978-2-503-56853-9</t>
  </si>
  <si>
    <t>Montpellier au Moyen Âge</t>
  </si>
  <si>
    <t>https://www.brepolsonline.net/doi/book/10.1484/M.SEUH-EB.5.110654</t>
  </si>
  <si>
    <t>978-2-503-57054-9</t>
  </si>
  <si>
    <t>978-2-503-57057-0</t>
  </si>
  <si>
    <t>Resident Aliens in Later Medieval England</t>
  </si>
  <si>
    <t>https://www.brepolsonline.net/doi/book/10.1484/M.SEUH-EB.5.112051</t>
  </si>
  <si>
    <t>978-2-503-57742-5</t>
  </si>
  <si>
    <t>978-2-503-57743-2</t>
  </si>
  <si>
    <t>Medieval Urban Culture</t>
  </si>
  <si>
    <t>https://www.brepolsonline.net/doi/book/10.1484/M.SEUH-EB.5.114028</t>
  </si>
  <si>
    <t>978-2-503-56552-1</t>
  </si>
  <si>
    <t>978-2-503-56629-0</t>
  </si>
  <si>
    <t>Earning Dignity: Labour Conditions and Relations during the Century of the Black Death in Marseille</t>
  </si>
  <si>
    <t>https://www.brepolsonline.net/doi/book/10.1484/M.SEUH-EB.5.108451</t>
  </si>
  <si>
    <t>978-2-503-54785-5</t>
  </si>
  <si>
    <t>978-2-503-54823-4</t>
  </si>
  <si>
    <t>Economies, Public Finances, and the Impact of Institutional Changes in Interregional Perspective</t>
  </si>
  <si>
    <t>https://www.brepolsonline.net/doi/book/10.1484/M.SEUH-EB.6.09070802050003050407080505</t>
  </si>
  <si>
    <t>978-2-503-55226-2</t>
  </si>
  <si>
    <t>978-2-503-55259-0</t>
  </si>
  <si>
    <t>Portraits of the City</t>
  </si>
  <si>
    <t>https://www.brepolsonline.net/doi/book/10.1484/M.SEUH-EB.6.09070802050003050502020602</t>
  </si>
  <si>
    <t>978-2-503-55188-3</t>
  </si>
  <si>
    <t>978-2-503-55257-6</t>
  </si>
  <si>
    <t>Les identités urbaines au Moyen Âge. Regards sur les villes du Midi français</t>
  </si>
  <si>
    <t>https://www.brepolsonline.net/doi/book/10.1484/M.SEUH-EB.6.09070802050003050501080803</t>
  </si>
  <si>
    <t>978-2-503-54983-5</t>
  </si>
  <si>
    <t>978-2-503-54991-0</t>
  </si>
  <si>
    <t>The Voices of the People in Late Medieval Europe</t>
  </si>
  <si>
    <t>https://www.brepolsonline.net/doi/book/10.1484/M.SEUH-EB.6.09070802050003050409080305</t>
  </si>
  <si>
    <t>978-2-503-55343-6</t>
  </si>
  <si>
    <t>978-2-503-55419-8</t>
  </si>
  <si>
    <t>La cour et la ville dans l’Europe du Moyen Âge et des Temps Modernes</t>
  </si>
  <si>
    <t>https://www.brepolsonline.net/doi/book/10.1484/M.SEUH-EB.6.09070802050003050503040306</t>
  </si>
  <si>
    <t>978-2-503-52925-7</t>
  </si>
  <si>
    <t>978-2-503-55963-6</t>
  </si>
  <si>
    <t>Usuriers publics et banquiers du Prince</t>
  </si>
  <si>
    <t>https://www.brepolsonline.net/doi/book/10.1484/M.SEUH-EB.5.106347</t>
  </si>
  <si>
    <t>978-2-503-51383-6</t>
  </si>
  <si>
    <t>978-2-503-53880-8</t>
  </si>
  <si>
    <t>Urban public debts, urban government and the market for annuities in Western Europe (14th-18th centuries)</t>
  </si>
  <si>
    <t>https://www.brepolsonline.net/doi/book/10.1484/M.SEUH-EB.6.09070802050003050103080306</t>
  </si>
  <si>
    <t>978-2-503-52256-2</t>
  </si>
  <si>
    <t>978-2-503-55581-2</t>
  </si>
  <si>
    <t>La ville des cérémonies. Essai sur la communication politique dans les anciens Pays-Bas bourguignons</t>
  </si>
  <si>
    <t>https://www.brepolsonline.net/doi/book/10.1484/M.SEUH-EB.5.105517</t>
  </si>
  <si>
    <t>978-2-503-51618-9</t>
  </si>
  <si>
    <t>978-2-503-53881-5</t>
  </si>
  <si>
    <t>Emotions in the Heart of the City (14th-16th century)</t>
  </si>
  <si>
    <t>https://www.brepolsonline.net/doi/book/10.1484/M.SEUH-EB.6.09070802050003050106010809</t>
  </si>
  <si>
    <t>978-2-503-52025-4</t>
  </si>
  <si>
    <t>978-2-503-55910-0</t>
  </si>
  <si>
    <t>The city, the duke and their banker</t>
  </si>
  <si>
    <t>https://www.brepolsonline.net/doi/book/10.1484/M.SEUH-EB.5.106326</t>
  </si>
  <si>
    <t>978-2-503-52024-7</t>
  </si>
  <si>
    <t>978-2-503-53876-1</t>
  </si>
  <si>
    <t>Voisinages, coexistences, appropriations</t>
  </si>
  <si>
    <t>https://www.brepolsonline.net/doi/book/10.1484/M.SEUH-EB.6.09070802050003050200020407</t>
  </si>
  <si>
    <t>978-2-503-51979-1</t>
  </si>
  <si>
    <t>978-2-503-53877-8</t>
  </si>
  <si>
    <t>Villes de Flandre et d’Italie (XIIIe-XVIe siècle). Les enseignements d’une comparaison</t>
  </si>
  <si>
    <t>https://www.brepolsonline.net/doi/book/10.1484/M.SEUH-EB.6.09070802050003050109070901</t>
  </si>
  <si>
    <t>978-2-503-52592-1</t>
  </si>
  <si>
    <t>978-2-503-55945-2</t>
  </si>
  <si>
    <t>Gouverner la ville au bas Moyen Âge</t>
  </si>
  <si>
    <t>https://www.brepolsonline.net/doi/book/10.1484/M.SEUH-EB.5.106335</t>
  </si>
  <si>
    <t>978-2-503-52986-8</t>
  </si>
  <si>
    <t>978-2-503-55948-3</t>
  </si>
  <si>
    <t>For the Common Good</t>
  </si>
  <si>
    <t>https://www.brepolsonline.net/doi/book/10.1484/M.SEUH-EB.5.106336</t>
  </si>
  <si>
    <t>978-2-503-52360-6</t>
  </si>
  <si>
    <t>978-2-503-53878-5</t>
  </si>
  <si>
    <t>Oligarchy and Patronage in Late Medieval Spanish Urban Society</t>
  </si>
  <si>
    <t>https://www.brepolsonline.net/doi/book/10.1484/M.SEUH-EB.6.09070802050003050203060006</t>
  </si>
  <si>
    <t>978-2-503-52757-4</t>
  </si>
  <si>
    <t>978-2-503-55954-4</t>
  </si>
  <si>
    <t>Governments of the Universitates: Urban Communities of Sicily in the Fourteenth and Fifteenth Centuries</t>
  </si>
  <si>
    <t>https://www.brepolsonline.net/doi/book/10.1484/M.SEUH-EB.5.106340</t>
  </si>
  <si>
    <t>978-2-503-52998-1</t>
  </si>
  <si>
    <t>978-2-503-53879-2</t>
  </si>
  <si>
    <t>De Bono Communi. The Discourse and Practice of the Common Good in the European City (13th-16th c.)</t>
  </si>
  <si>
    <t>https://www.brepolsonline.net/doi/book/10.1484/M.SEUH-EB.6.09070802050003050209090801</t>
  </si>
  <si>
    <t>978-2-503-52924-0</t>
  </si>
  <si>
    <t>978-2-503-55958-2</t>
  </si>
  <si>
    <t>La justice dans une ville du Nord du Royaume de France au Moyen Âge</t>
  </si>
  <si>
    <t>https://www.brepolsonline.net/doi/book/10.1484/M.SEUH-EB.5.106343</t>
  </si>
  <si>
    <t>978-2-503-53854-9</t>
  </si>
  <si>
    <t>978-2-503-55960-5</t>
  </si>
  <si>
    <t>Le pouvoir en ville</t>
  </si>
  <si>
    <t>https://www.brepolsonline.net/doi/book/10.1484/M.SEUH-EB.5.106344</t>
  </si>
  <si>
    <t>978-2-503-54051-1</t>
  </si>
  <si>
    <t>978-2-503-54052-8</t>
  </si>
  <si>
    <t>Le châtiment des villes dans les espaces méditerranéens (Antiquité, Moyen Âge, Époque moderne)</t>
  </si>
  <si>
    <t>https://www.brepolsonline.net/doi/book/10.1484/M.SEUH-EB.6.09070802050003050400050101</t>
  </si>
  <si>
    <t>978-2-503-54644-5</t>
  </si>
  <si>
    <t>978-2-503-54645-2</t>
  </si>
  <si>
    <t>Urban Elites and Aristocratic Behaviour in the Spanish Kingdoms at the End of the Middle Ages</t>
  </si>
  <si>
    <t>https://www.brepolsonline.net/doi/book/10.1484/M.SEUH-EB.6.09070802050003050406040405</t>
  </si>
  <si>
    <t>978-2-503-54784-8</t>
  </si>
  <si>
    <t>978-2-503-54822-7</t>
  </si>
  <si>
    <t>The Power of Space in Late Medieval and Early Modern Europe</t>
  </si>
  <si>
    <t>https://www.brepolsonline.net/doi/book/10.1484/M.SEUH-EB.6.09070802050003050407080408</t>
  </si>
  <si>
    <t>978-2-503-59563-4</t>
  </si>
  <si>
    <t>978-2-503-59564-1</t>
  </si>
  <si>
    <t>Capital at Work in Antwerp’s Golden Age</t>
  </si>
  <si>
    <t>https://www.brepolsonline.net/doi/book/10.1484/M.SEUH-EB.5.127496</t>
  </si>
  <si>
    <t>978-2-503-59540-5</t>
  </si>
  <si>
    <t>978-2-503-59541-2</t>
  </si>
  <si>
    <t>Message in a Bottle</t>
  </si>
  <si>
    <t>https://www.brepolsonline.net/doi/book/10.1484/M.SEUH-EB.5.128937</t>
  </si>
  <si>
    <t>978-2-503-58833-9</t>
  </si>
  <si>
    <t>978-2-503-58834-6</t>
  </si>
  <si>
    <t>Antwerp in the Renaissance</t>
  </si>
  <si>
    <t>https://www.brepolsonline.net/doi/book/10.1484/M.SEUH-EB.5.119724</t>
  </si>
  <si>
    <t>Urban history (c. 1501-1800)</t>
  </si>
  <si>
    <t>978-2-503-58868-1</t>
  </si>
  <si>
    <t>978-2-503-58869-8</t>
  </si>
  <si>
    <t>Inequality and the City in the Low Countries (1200-2020)</t>
  </si>
  <si>
    <t>https://www.brepolsonline.net/doi/book/10.1484/M.SEUH-EB.5.119604</t>
  </si>
  <si>
    <t>978-2-503-55576-8</t>
  </si>
  <si>
    <t>978-2-503-56489-0</t>
  </si>
  <si>
    <t>The Matter of Honour</t>
  </si>
  <si>
    <t>https://www.brepolsonline.net/doi/book/10.1484/M.SEUH-EB.5.107429</t>
  </si>
  <si>
    <t>978-2-503-57582-7</t>
  </si>
  <si>
    <t>978-2-503-57741-8</t>
  </si>
  <si>
    <t>Netherlandish Culture of the Sixteenth Century</t>
  </si>
  <si>
    <t>https://www.brepolsonline.net/doi/book/10.1484/M.SEUH-EB.5.113997</t>
  </si>
  <si>
    <t>978-2-503-55333-7</t>
  </si>
  <si>
    <t>978-2-503-55431-0</t>
  </si>
  <si>
    <t>The Seven Sorrows Confraternity of Brussels</t>
  </si>
  <si>
    <t>https://www.brepolsonline.net/doi/book/10.1484/M.SEUH-EB.5.110324</t>
  </si>
  <si>
    <t>978-2-503-54808-1</t>
  </si>
  <si>
    <t>978-2-503-54824-1</t>
  </si>
  <si>
    <t>Moving Pictures</t>
  </si>
  <si>
    <t>https://www.brepolsonline.net/doi/book/10.1484/M.SEUH-EB.5.113883</t>
  </si>
  <si>
    <t>978-2-503-54797-8</t>
  </si>
  <si>
    <t>978-2-503-55964-3</t>
  </si>
  <si>
    <t>La police de Bruxelles entre réformes et révolutions (1748-1814). Police urbaine et modernité</t>
  </si>
  <si>
    <t>https://www.brepolsonline.net/doi/book/10.1484/M.SEUH-EB.5.106348</t>
  </si>
  <si>
    <t>Urban history</t>
  </si>
  <si>
    <t>978-2-503-51830-5</t>
  </si>
  <si>
    <t>978-2-503-55908-7</t>
  </si>
  <si>
    <t>Mapping Markets for Paintings in Europe, 1450-1750</t>
  </si>
  <si>
    <t>https://www.brepolsonline.net/doi/book/10.1484/M.SEUH-EB.5.106325</t>
  </si>
  <si>
    <t>Art sales and commerce</t>
  </si>
  <si>
    <t>978-2-503-52278-4</t>
  </si>
  <si>
    <t>978-2-503-55912-4</t>
  </si>
  <si>
    <t>Epitomes of Evil</t>
  </si>
  <si>
    <t>https://www.brepolsonline.net/doi/book/10.1484/M.SEUH-EB.5.106327</t>
  </si>
  <si>
    <t>978-2-503-51580-9</t>
  </si>
  <si>
    <t>978-2-503-55914-8</t>
  </si>
  <si>
    <t>Buyers and Sellers</t>
  </si>
  <si>
    <t>https://www.brepolsonline.net/doi/book/10.1484/M.SEUH-EB.5.106328</t>
  </si>
  <si>
    <t>978-2-503-52270-8</t>
  </si>
  <si>
    <t>978-2-503-55937-7</t>
  </si>
  <si>
    <t>Technologies of Learning</t>
  </si>
  <si>
    <t>https://www.brepolsonline.net/doi/book/10.1484/M.SEUH-EB.5.106330</t>
  </si>
  <si>
    <t>978-2-503-52026-1</t>
  </si>
  <si>
    <t>978-2-503-55938-4</t>
  </si>
  <si>
    <t>Living in the City: Elites and their Residences, 1500-1900</t>
  </si>
  <si>
    <t>https://www.brepolsonline.net/doi/book/10.1484/M.SEUH-EB.5.106332</t>
  </si>
  <si>
    <t>978-2-503-52725-3</t>
  </si>
  <si>
    <t>978-2-503-55941-4</t>
  </si>
  <si>
    <t>Sixteenth-century Antwerp and its Rural Surroundings</t>
  </si>
  <si>
    <t>https://www.brepolsonline.net/doi/book/10.1484/M.SEUH-EB.5.106333</t>
  </si>
  <si>
    <t>978-2-503-52599-0</t>
  </si>
  <si>
    <t>978-2-503-55943-8</t>
  </si>
  <si>
    <t>Back to the Schoolyard</t>
  </si>
  <si>
    <t>https://www.brepolsonline.net/doi/book/10.1484/M.SEUH-EB.5.106334</t>
  </si>
  <si>
    <t>978-2-503-52878-6</t>
  </si>
  <si>
    <t>978-2-503-55950-6</t>
  </si>
  <si>
    <t>Fashioning Old and New. Changing Consumer Patterns in Europe (1650-1900)</t>
  </si>
  <si>
    <t>https://www.brepolsonline.net/doi/book/10.1484/M.SEUH-EB.5.106337</t>
  </si>
  <si>
    <t>Economic Sociology &amp; Anthropology</t>
  </si>
  <si>
    <t>978-2-503-51620-2</t>
  </si>
  <si>
    <t>978-2-503-55952-0</t>
  </si>
  <si>
    <t>Art Auctions and Dealers</t>
  </si>
  <si>
    <t>https://www.brepolsonline.net/doi/book/10.1484/M.SEUH-EB.5.106339</t>
  </si>
  <si>
    <t>978-2-503-52664-5</t>
  </si>
  <si>
    <t>978-2-503-55956-8</t>
  </si>
  <si>
    <t>Des villes en révolte</t>
  </si>
  <si>
    <t>https://www.brepolsonline.net/doi/book/10.1484/M.SEUH-EB.5.106342</t>
  </si>
  <si>
    <t>978-2-503-61439-7</t>
  </si>
  <si>
    <t>978-2-503-61440-3</t>
  </si>
  <si>
    <t>Parallel Polis</t>
  </si>
  <si>
    <t>https://www.brepolsonline.net/doi/book/10.1484/M.SEUH-EB.5.142201</t>
  </si>
  <si>
    <t>978-2-503-61001-6</t>
  </si>
  <si>
    <t>978-2-503-61002-3</t>
  </si>
  <si>
    <t>Small Towns and Cities in World History</t>
  </si>
  <si>
    <t>https://www.brepolsonline.net/doi/book/10.1484/M.SEUH-EB.5.135913</t>
  </si>
  <si>
    <t>978-2-503-60677-4</t>
  </si>
  <si>
    <t>978-2-503-60678-1</t>
  </si>
  <si>
    <t>Civilités et incivilités urbaines</t>
  </si>
  <si>
    <t>https://www.brepolsonline.net/doi/book/10.1484/M.SEUH-EB.5.134271</t>
  </si>
  <si>
    <t>978-2-503-51382-9</t>
  </si>
  <si>
    <t>978-2-503-55903-2</t>
  </si>
  <si>
    <t>Bruxelles et sa rivière</t>
  </si>
  <si>
    <t>https://www.brepolsonline.net/doi/book/10.1484/M.SEUH-EB.5.106320</t>
  </si>
  <si>
    <t>978-2-503-51381-2</t>
  </si>
  <si>
    <t>978-2-503-55906-3</t>
  </si>
  <si>
    <t>Painting for the Market : Commercialisation of Art in Antwerp's Golden Age</t>
  </si>
  <si>
    <t>https://www.brepolsonline.net/doi/book/10.1484/M.SEUH-EB.5.106321</t>
  </si>
  <si>
    <t>978-2-503-53167-0</t>
  </si>
  <si>
    <t>978-2-503-53968-3</t>
  </si>
  <si>
    <t>Architecture, Liturgy and Identity</t>
  </si>
  <si>
    <t>Studies in Gothic Art</t>
  </si>
  <si>
    <t>https://www.brepolsonline.net/doi/book/10.1484/M.SGA-EB.6.09070802050003050301060700</t>
  </si>
  <si>
    <t>978-2-503-53168-7</t>
  </si>
  <si>
    <t>978-2-503-53969-0</t>
  </si>
  <si>
    <t>Image, Memory and Devotion</t>
  </si>
  <si>
    <t>https://www.brepolsonline.net/doi/book/10.1484/M.SGA-EB.6.09070802050003050301060807</t>
  </si>
  <si>
    <t>978-1-915487-08-7</t>
  </si>
  <si>
    <t>978-1-915487-16-2</t>
  </si>
  <si>
    <t>Staging the Ruler’s Body in Medieval Cultures: A Comparative Perspective</t>
  </si>
  <si>
    <t>Studies in Medieval and Early Renaissance Art History</t>
  </si>
  <si>
    <t>https://www.brepolsonline.net/doi/book/10.1484/M.HMSAH-EB.5.134720</t>
  </si>
  <si>
    <t>978-1-912554-78-2</t>
  </si>
  <si>
    <t>978-1-912554-89-8</t>
  </si>
  <si>
    <t>The Allure of Glazed Terracotta in Renaissance Italy</t>
  </si>
  <si>
    <t>https://www.brepolsonline.net/doi/book/10.1484/M.HMSAH-EB.5.129108</t>
  </si>
  <si>
    <t>978-2-503-61220-1</t>
  </si>
  <si>
    <t>978-2-503-61221-8</t>
  </si>
  <si>
    <t>The Old English Poet as Reader</t>
  </si>
  <si>
    <t>Studies in Old English Literature</t>
  </si>
  <si>
    <t>https://www.brepolsonline.net/doi/book/10.1484/M.SOEL-EB.5.137948</t>
  </si>
  <si>
    <t>978-2-503-60327-8</t>
  </si>
  <si>
    <t>978-2-503-60334-6</t>
  </si>
  <si>
    <t>A New Commentary on the Old English ‘Prose Solomon and Saturn’ and ‘Adrian and Ritheus’ Dialogues</t>
  </si>
  <si>
    <t>https://www.brepolsonline.net/doi/book/10.1484/M.SOEL-EB.5.131955</t>
  </si>
  <si>
    <t>978-2-503-59840-6</t>
  </si>
  <si>
    <t>978-2-503-59841-3</t>
  </si>
  <si>
    <t>The History of the Physiologus in Early Medieval England</t>
  </si>
  <si>
    <t>https://www.brepolsonline.net/doi/book/10.1484/M.SOEL-EB.5.127364</t>
  </si>
  <si>
    <t>978-2-503-61054-2</t>
  </si>
  <si>
    <t>978-2-503-61055-9</t>
  </si>
  <si>
    <t>Sermons, Saints, and Sources</t>
  </si>
  <si>
    <t>https://www.brepolsonline.net/doi/book/10.1484/M.SOEL-EB.5.136589</t>
  </si>
  <si>
    <t>978-2-503-60665-1</t>
  </si>
  <si>
    <t>978-2-503-60666-8</t>
  </si>
  <si>
    <t>The Age of Alfred</t>
  </si>
  <si>
    <t>https://www.brepolsonline.net/doi/book/10.1484/M.SOEL-EB.5.134046</t>
  </si>
  <si>
    <t>978-2-503-59957-1</t>
  </si>
  <si>
    <t>978-2-503-59958-8</t>
  </si>
  <si>
    <t>Ideas of the World in Early Medieval English Literature</t>
  </si>
  <si>
    <t>https://www.brepolsonline.net/doi/book/10.1484/M.SOEL-EB.5.128508</t>
  </si>
  <si>
    <t>978-2-503-60442-8</t>
  </si>
  <si>
    <t>978-2-503-60443-5</t>
  </si>
  <si>
    <t>Sources of Knowledge in Old English and Anglo-Latin Literature</t>
  </si>
  <si>
    <t>https://www.brepolsonline.net/doi/book/10.1484/M.SOEL-EB.5.132183</t>
  </si>
  <si>
    <t>978-2-503-61032-0</t>
  </si>
  <si>
    <t>978-2-503-61033-7</t>
  </si>
  <si>
    <t>Palmyra in Perspective</t>
  </si>
  <si>
    <t>Studies in Palmyrene Archaeology and History</t>
  </si>
  <si>
    <t>https://www.brepolsonline.net/doi/book/10.1484/M.SPAH-EB.5.136360</t>
  </si>
  <si>
    <t>978-2-503-60342-1</t>
  </si>
  <si>
    <t>978-2-503-60343-8</t>
  </si>
  <si>
    <t>Exchange and Reuse in Roman Palmyra</t>
  </si>
  <si>
    <t>https://www.brepolsonline.net/doi/book/10.1484/M.SPAH-EB.5.132026</t>
  </si>
  <si>
    <t>978-2-503-60396-4</t>
  </si>
  <si>
    <t>978-2-503-60397-1</t>
  </si>
  <si>
    <t>Odds and Ends</t>
  </si>
  <si>
    <t>https://www.brepolsonline.net/doi/book/10.1484/M.SPAH-EB.5.132099</t>
  </si>
  <si>
    <t>978-2-503-60466-4</t>
  </si>
  <si>
    <t>978-2-503-60754-2</t>
  </si>
  <si>
    <t>Palmyrene Sarcophagi</t>
  </si>
  <si>
    <t>https://www.brepolsonline.net/doi/book/10.1484/M.SPAH-EB.5.134891</t>
  </si>
  <si>
    <t>978-2-503-59124-7</t>
  </si>
  <si>
    <t>978-2-503-59532-0</t>
  </si>
  <si>
    <t>Studies on Palmyrene Sculpture</t>
  </si>
  <si>
    <t>https://www.brepolsonline.net/doi/book/10.1484/M.SPAH-EB.5.124226</t>
  </si>
  <si>
    <t>978-2-503-59531-3</t>
  </si>
  <si>
    <t>978-2-503-59533-7</t>
  </si>
  <si>
    <t>Excavating Palmyra</t>
  </si>
  <si>
    <t>https://www.brepolsonline.net/doi/book/10.1484/M.SPAH-EB.5.124538</t>
  </si>
  <si>
    <t>978-2-503-61780-0</t>
  </si>
  <si>
    <t>978-2-503-61781-7</t>
  </si>
  <si>
    <t>Nurturing the Elite</t>
  </si>
  <si>
    <t>https://www.brepolsonline.net/doi/book/10.1484/M.SPAH-EB.5.145170</t>
  </si>
  <si>
    <t>978-2-503-60723-8</t>
  </si>
  <si>
    <t>978-2-503-60724-5</t>
  </si>
  <si>
    <t>The Pal.M.A.I.S. Syro-Italian Joint Project</t>
  </si>
  <si>
    <t>https://www.brepolsonline.net/doi/book/10.1484/M.SPAH-EB.5.134638</t>
  </si>
  <si>
    <t>978-2-503-60770-2</t>
  </si>
  <si>
    <t>978-2-503-60771-9</t>
  </si>
  <si>
    <t>The Legacy of Medieval Scandinavian Encounters with England and the Insular World</t>
  </si>
  <si>
    <t>Studies in the Early Middle Ages</t>
  </si>
  <si>
    <t>https://www.brepolsonline.net/doi/book/10.1484/M.SEM-EB.5.135108</t>
  </si>
  <si>
    <t>978-2-503-61537-0</t>
  </si>
  <si>
    <t>978-2-503-61538-7</t>
  </si>
  <si>
    <t>Small Change in the Early Middle Ages</t>
  </si>
  <si>
    <t>https://www.brepolsonline.net/doi/book/10.1484/M.SEM-EB.5.143067</t>
  </si>
  <si>
    <t>978-2-503-58888-9</t>
  </si>
  <si>
    <t>978-2-503-58889-6</t>
  </si>
  <si>
    <t>Meanings of Water in Early Medieval England</t>
  </si>
  <si>
    <t>https://www.brepolsonline.net/doi/book/10.1484/M.SEM-EB.5.119727</t>
  </si>
  <si>
    <t>978-2-503-56504-0</t>
  </si>
  <si>
    <t>978-2-503-56566-8</t>
  </si>
  <si>
    <t>Cities, Saints, and Communities in Early Medieval Europe</t>
  </si>
  <si>
    <t>https://www.brepolsonline.net/doi/book/10.1484/M.SEM-EB.5.108029</t>
  </si>
  <si>
    <t>978-2-503-50977-8</t>
  </si>
  <si>
    <t>978-2-503-55922-3</t>
  </si>
  <si>
    <t>The Lands of Saint Ambrose</t>
  </si>
  <si>
    <t>https://www.brepolsonline.net/doi/book/10.1484/M.SEM-EB.5.106307</t>
  </si>
  <si>
    <t>978-2-503-58384-6</t>
  </si>
  <si>
    <t>978-2-503-58385-3</t>
  </si>
  <si>
    <t>Settlements and Strongholds in Early Medieval England</t>
  </si>
  <si>
    <t>https://www.brepolsonline.net/doi/book/10.1484/M.SEM-EB.5.116729</t>
  </si>
  <si>
    <t>978-2-503-55184-5</t>
  </si>
  <si>
    <t>978-2-503-55920-9</t>
  </si>
  <si>
    <t>The Cult of Relics in Early Medieval Ireland</t>
  </si>
  <si>
    <t>https://www.brepolsonline.net/doi/book/10.1484/M.SEM-EB.5.106306</t>
  </si>
  <si>
    <t>978-2-503-52855-7</t>
  </si>
  <si>
    <t>978-2-503-55901-8</t>
  </si>
  <si>
    <t>Healthcare in Early Medieval Northern Italy</t>
  </si>
  <si>
    <t>https://www.brepolsonline.net/doi/book/10.1484/M.SEM-EB.5.106278</t>
  </si>
  <si>
    <t>978-2-503-54233-1</t>
  </si>
  <si>
    <t>978-2-503-54262-1</t>
  </si>
  <si>
    <t>Textus Roffensis</t>
  </si>
  <si>
    <t>https://www.brepolsonline.net/doi/book/10.1484/M.SEM-EB.5.108433</t>
  </si>
  <si>
    <t>978-2-503-54555-4</t>
  </si>
  <si>
    <t>978-2-503-54740-4</t>
  </si>
  <si>
    <t>Churches and Social Power in Early Medieval Europe</t>
  </si>
  <si>
    <t>https://www.brepolsonline.net/doi/book/10.1484/M.SEM-EB.5.110320</t>
  </si>
  <si>
    <t>Western Church (general)</t>
  </si>
  <si>
    <t>978-2-503-54556-1</t>
  </si>
  <si>
    <t>978-2-503-55902-5</t>
  </si>
  <si>
    <t>The Beginning of Scandinavian Settlement in England</t>
  </si>
  <si>
    <t>https://www.brepolsonline.net/doi/book/10.1484/M.SEM-EB.5.106281</t>
  </si>
  <si>
    <t>978-2-503-54169-3</t>
  </si>
  <si>
    <t>978-2-503-54204-1</t>
  </si>
  <si>
    <t>England and Rome in the Early Middle Ages</t>
  </si>
  <si>
    <t>https://www.brepolsonline.net/doi/book/10.1484/M.SEM-EB.6.09070802050003050401060903</t>
  </si>
  <si>
    <t>British Isles (c. 500-1500)</t>
  </si>
  <si>
    <t>978-2-503-54101-3</t>
  </si>
  <si>
    <t>978-2-503-55915-5</t>
  </si>
  <si>
    <t>In Search of the First Venetians</t>
  </si>
  <si>
    <t>https://www.brepolsonline.net/doi/book/10.1484/M.SEM-EB.5.106294</t>
  </si>
  <si>
    <t>978-2-503-53471-8</t>
  </si>
  <si>
    <t>978-2-503-55891-2</t>
  </si>
  <si>
    <t>The Lexical Effects of Anglo-Scandinavian Linguistic Contact on Old English</t>
  </si>
  <si>
    <t>https://www.brepolsonline.net/doi/book/10.1484/M.SEM-EB.5.106260</t>
  </si>
  <si>
    <t>History of the English language</t>
  </si>
  <si>
    <t>978-2-503-54100-6</t>
  </si>
  <si>
    <t>978-2-503-54125-9</t>
  </si>
  <si>
    <t>Sacred Sites and Holy Places</t>
  </si>
  <si>
    <t>https://www.brepolsonline.net/doi/book/10.1484/M.SEM-EB.6.09070802050003050401000006</t>
  </si>
  <si>
    <t>978-2-503-52854-0</t>
  </si>
  <si>
    <t>978-2-503-55900-1</t>
  </si>
  <si>
    <t>Gods and Settlers</t>
  </si>
  <si>
    <t>https://www.brepolsonline.net/doi/book/10.1484/M.SEM-EB.5.106277</t>
  </si>
  <si>
    <t>978-2-503-52956-1</t>
  </si>
  <si>
    <t>978-2-503-54047-4</t>
  </si>
  <si>
    <t>Landscapes of Defence in Early Medieval Europe</t>
  </si>
  <si>
    <t>https://www.brepolsonline.net/doi/book/10.1484/M.SEM-EB.6.09070802050003050209050601</t>
  </si>
  <si>
    <t>978-2-503-53140-3</t>
  </si>
  <si>
    <t>978-2-503-55905-6</t>
  </si>
  <si>
    <t>Mosaics of Time, The Latin Chronicle Traditions from the First Century BC to the Sixth Century AD</t>
  </si>
  <si>
    <t>https://www.brepolsonline.net/doi/book/10.1484/M.SEM-EB.5.106285</t>
  </si>
  <si>
    <t>978-2-503-53665-1</t>
  </si>
  <si>
    <t>978-2-503-54056-6</t>
  </si>
  <si>
    <t>Society and Culture in Medieval Rouen, 911-1300</t>
  </si>
  <si>
    <t>https://www.brepolsonline.net/doi/book/10.1484/M.SEM-EB.6.09070802050003050306060501</t>
  </si>
  <si>
    <t>978-2-503-50978-5</t>
  </si>
  <si>
    <t>978-2-503-53868-6</t>
  </si>
  <si>
    <t>Cultures in Contact</t>
  </si>
  <si>
    <t>https://www.brepolsonline.net/doi/book/10.1484/M.SEM-EB.6.09070802050003050009070805</t>
  </si>
  <si>
    <t>978-2-503-51164-1</t>
  </si>
  <si>
    <t>978-2-503-52639-3</t>
  </si>
  <si>
    <t>Court Culture in the Early Middle Ages</t>
  </si>
  <si>
    <t>https://www.brepolsonline.net/doi/book/10.1484/M.SEM-EB.6.09070802050003050101060401</t>
  </si>
  <si>
    <t>978-2-503-51168-9</t>
  </si>
  <si>
    <t>978-2-503-53872-3</t>
  </si>
  <si>
    <t>On Barbarian Identity</t>
  </si>
  <si>
    <t>https://www.brepolsonline.net/doi/book/10.1484/M.SEM-EB.6.09070802050003050101060809</t>
  </si>
  <si>
    <t>978-2-503-51291-4</t>
  </si>
  <si>
    <t>978-2-503-52641-6</t>
  </si>
  <si>
    <t>Contact, Continuity, and Collapse</t>
  </si>
  <si>
    <t>https://www.brepolsonline.net/doi/book/10.1484/M.SEM-EB.6.09070802050003050102090104</t>
  </si>
  <si>
    <t>978-2-503-51292-1</t>
  </si>
  <si>
    <t>978-2-503-55921-6</t>
  </si>
  <si>
    <t>Language and History in Viking Age England</t>
  </si>
  <si>
    <t>https://www.brepolsonline.net/doi/book/10.1484/M.SEM-EB.5.106296</t>
  </si>
  <si>
    <t>978-2-503-51341-6</t>
  </si>
  <si>
    <t>978-2-503-53873-0</t>
  </si>
  <si>
    <t>Political Assemblies in the Earlier Middle Ages</t>
  </si>
  <si>
    <t>https://www.brepolsonline.net/doi/book/10.1484/M.SEM-EB.6.09070802050003050103040106</t>
  </si>
  <si>
    <t>978-2-503-51419-2</t>
  </si>
  <si>
    <t>978-2-503-53874-7</t>
  </si>
  <si>
    <t>Teaching and Learning in Northern Europe</t>
  </si>
  <si>
    <t>https://www.brepolsonline.net/doi/book/10.1484/M.SEM-EB.6.09070802050003050104010902</t>
  </si>
  <si>
    <t>978-2-503-53473-2</t>
  </si>
  <si>
    <t>978-2-503-53966-9</t>
  </si>
  <si>
    <t>The Genesis of Books</t>
  </si>
  <si>
    <t>https://www.brepolsonline.net/doi/book/10.1484/M.SEM-EB.6.09070802050003050304070302</t>
  </si>
  <si>
    <t>978-2-503-52224-1</t>
  </si>
  <si>
    <t>978-2-503-53861-7</t>
  </si>
  <si>
    <t>Wulfstan, Archbishop of York</t>
  </si>
  <si>
    <t>https://www.brepolsonline.net/doi/book/10.1484/M.SEM-EB.6.09070802050003050202020401</t>
  </si>
  <si>
    <t>978-2-503-51529-8</t>
  </si>
  <si>
    <t>978-2-503-53862-4</t>
  </si>
  <si>
    <t>Borders, Barriers, and Ethnogenesis</t>
  </si>
  <si>
    <t>https://www.brepolsonline.net/doi/book/10.1484/M.SEM-EB.6.09070802050003050105020908</t>
  </si>
  <si>
    <t>978-2-503-51530-4</t>
  </si>
  <si>
    <t>978-2-503-55893-6</t>
  </si>
  <si>
    <t>Old English Enigmatic Poems and the Play of the Texts</t>
  </si>
  <si>
    <t>https://www.brepolsonline.net/doi/book/10.1484/M.SEM-EB.5.106264</t>
  </si>
  <si>
    <t>978-2-503-51520-5</t>
  </si>
  <si>
    <t>978-2-503-53863-1</t>
  </si>
  <si>
    <t>The Crisis of the Oikoumene</t>
  </si>
  <si>
    <t>https://www.brepolsonline.net/doi/book/10.1484/M.SEM-EB.6.09070802050003050105020005</t>
  </si>
  <si>
    <t>978-2-503-51526-7</t>
  </si>
  <si>
    <t>978-2-503-53864-8</t>
  </si>
  <si>
    <t>People and Space in the Middle Ages, 300-1300</t>
  </si>
  <si>
    <t>https://www.brepolsonline.net/doi/book/10.1484/M.SEM-EB.6.09070802050003050105020607</t>
  </si>
  <si>
    <t>978-2-503-51828-2</t>
  </si>
  <si>
    <t>978-2-503-53865-5</t>
  </si>
  <si>
    <t>Narrative and History in the Early Medieval West</t>
  </si>
  <si>
    <t>https://www.brepolsonline.net/doi/book/10.1484/M.SEM-EB.6.09070802050003050108020802</t>
  </si>
  <si>
    <t>978-2-503-51792-6</t>
  </si>
  <si>
    <t>978-2-503-53866-2</t>
  </si>
  <si>
    <t>The Old English Homily</t>
  </si>
  <si>
    <t>https://www.brepolsonline.net/doi/book/10.1484/M.SEM-EB.6.09070802050003050107090206</t>
  </si>
  <si>
    <t>978-2-503-51819-0</t>
  </si>
  <si>
    <t>978-2-503-53867-9</t>
  </si>
  <si>
    <t>Text, Image, Interpretation:</t>
  </si>
  <si>
    <t>https://www.brepolsonline.net/doi/book/10.1484/M.SEM-EB.6.09070802050003050108010900</t>
  </si>
  <si>
    <t>978-2-503-51911-1</t>
  </si>
  <si>
    <t>978-2-503-55895-0</t>
  </si>
  <si>
    <t>Anglo-Saxons in a Frankish World, 690-900</t>
  </si>
  <si>
    <t>https://www.brepolsonline.net/doi/book/10.1484/M.SEM-EB.5.106270</t>
  </si>
  <si>
    <t>978-2-503-52080-3</t>
  </si>
  <si>
    <t>978-2-503-55897-4</t>
  </si>
  <si>
    <t>Old English Heroic Poems and the Social Life of Texts</t>
  </si>
  <si>
    <t>https://www.brepolsonline.net/doi/book/10.1484/M.SEM-EB.5.106272</t>
  </si>
  <si>
    <t>978-2-503-52073-5</t>
  </si>
  <si>
    <t>978-2-503-55898-1</t>
  </si>
  <si>
    <t>Duelling with the Past</t>
  </si>
  <si>
    <t>https://www.brepolsonline.net/doi/book/10.1484/M.SEM-EB.5.106273</t>
  </si>
  <si>
    <t>978-2-503-52359-0</t>
  </si>
  <si>
    <t>978-2-503-53869-3</t>
  </si>
  <si>
    <t>Challenging the Boundaries of Medieval History</t>
  </si>
  <si>
    <t>https://www.brepolsonline.net/doi/book/10.1484/M.SEM-EB.6.09070802050003050203050900</t>
  </si>
  <si>
    <t>978-2-503-52394-1</t>
  </si>
  <si>
    <t>978-2-503-53870-9</t>
  </si>
  <si>
    <t>Reading the Anglo-Saxon Chronicle</t>
  </si>
  <si>
    <t>https://www.brepolsonline.net/doi/book/10.1484/M.SEM-EB.6.09070802050003050203090401</t>
  </si>
  <si>
    <t>978-2-503-52822-9</t>
  </si>
  <si>
    <t>978-2-503-53981-2</t>
  </si>
  <si>
    <t>Early Medieval Northumbria</t>
  </si>
  <si>
    <t>https://www.brepolsonline.net/doi/book/10.1484/M.SEM-EB.6.09070802050003050208020209</t>
  </si>
  <si>
    <t>978-2-503-52856-4</t>
  </si>
  <si>
    <t>978-2-503-53964-5</t>
  </si>
  <si>
    <t>Conceptualizing Multilingualism in England, c.800-c.1250</t>
  </si>
  <si>
    <t>https://www.brepolsonline.net/doi/book/10.1484/M.SEM-EB.6.09070802050003050208050604</t>
  </si>
  <si>
    <t>978-2-503-53148-9</t>
  </si>
  <si>
    <t>978-2-503-55904-9</t>
  </si>
  <si>
    <t>Poetics of Wonder</t>
  </si>
  <si>
    <t>https://www.brepolsonline.net/doi/book/10.1484/M.SEM-EB.5.106283</t>
  </si>
  <si>
    <t>978-2-503-53125-0</t>
  </si>
  <si>
    <t>978-2-503-53965-2</t>
  </si>
  <si>
    <t>Neglected Barbarians</t>
  </si>
  <si>
    <t>https://www.brepolsonline.net/doi/book/10.1484/M.SEM-EB.6.09070802050003050301020500</t>
  </si>
  <si>
    <t>978-2-503-53208-0</t>
  </si>
  <si>
    <t>978-2-503-53871-6</t>
  </si>
  <si>
    <t>England and the Continent in the Tenth Century</t>
  </si>
  <si>
    <t>https://www.brepolsonline.net/doi/book/10.1484/M.SEM-EB.6.09070802050003050302000800</t>
  </si>
  <si>
    <t>978-2-503-59632-7</t>
  </si>
  <si>
    <t>978-2-503-59633-4</t>
  </si>
  <si>
    <t>Gender and Status Competition in Pre-Modern Societies</t>
  </si>
  <si>
    <t>Studies in the History of Daily Life (AD 800-1600)</t>
  </si>
  <si>
    <t>https://www.brepolsonline.net/doi/book/10.1484/M.HDL-EB.5.125286</t>
  </si>
  <si>
    <t>978-2-503-59399-9</t>
  </si>
  <si>
    <t>978-2-503-59400-2</t>
  </si>
  <si>
    <t>Material Exchanges in Medieval and Early Modern Europe</t>
  </si>
  <si>
    <t>https://www.brepolsonline.net/doi/book/10.1484/M.HDL-EB.5.123705</t>
  </si>
  <si>
    <t>978-2-503-58872-8</t>
  </si>
  <si>
    <t>978-2-503-58873-5</t>
  </si>
  <si>
    <t>Games and Visual Culture in the Middle Ages and the Renaissance</t>
  </si>
  <si>
    <t>https://www.brepolsonline.net/doi/book/10.1484/M.HDL-EB.5.119616</t>
  </si>
  <si>
    <t>978-2-503-54132-7</t>
  </si>
  <si>
    <t>978-2-503-55838-7</t>
  </si>
  <si>
    <t>Folk Songs and Material Culture in Medieval Central Europe</t>
  </si>
  <si>
    <t>https://www.brepolsonline.net/doi/book/10.1484/M.HDL-EB.5.106075</t>
  </si>
  <si>
    <t>978-2-503-55186-9</t>
  </si>
  <si>
    <t>978-2-503-55835-6</t>
  </si>
  <si>
    <t>Daily Life on the Istrian Frontier</t>
  </si>
  <si>
    <t>https://www.brepolsonline.net/doi/book/10.1484/M.HDL-EB.5.117160</t>
  </si>
  <si>
    <t>978-2-503-55503-4</t>
  </si>
  <si>
    <t>978-2-503-56204-9</t>
  </si>
  <si>
    <t>Objects, Environment, and Everyday Life in Medieval Europe</t>
  </si>
  <si>
    <t>https://www.brepolsonline.net/doi/book/10.1484/M.HDL-EB.5.110681</t>
  </si>
  <si>
    <t>978-2-503-55185-2</t>
  </si>
  <si>
    <t>978-2-503-55833-2</t>
  </si>
  <si>
    <t>Childhood Disability and Social Integration in the Middle Ages</t>
  </si>
  <si>
    <t>https://www.brepolsonline.net/doi/book/10.1484/M.HDL-EB.5.106072</t>
  </si>
  <si>
    <t>978-2-503-54429-8</t>
  </si>
  <si>
    <t>978-2-503-54483-0</t>
  </si>
  <si>
    <t>Intricate Interfaith Networks in the Middle Ages</t>
  </si>
  <si>
    <t>https://www.brepolsonline.net/doi/book/10.1484/M.HDL-EB.5.112708</t>
  </si>
  <si>
    <t>978-2-503-52958-5</t>
  </si>
  <si>
    <t>978-2-503-55832-5</t>
  </si>
  <si>
    <t>Gender, Miracles, and Daily Life</t>
  </si>
  <si>
    <t>https://www.brepolsonline.net/doi/book/10.1484/M.HDL-EB.5.106070</t>
  </si>
  <si>
    <t>978-2-503-53216-5</t>
  </si>
  <si>
    <t>978-2-503-53983-6</t>
  </si>
  <si>
    <t>On Old Age</t>
  </si>
  <si>
    <t>https://www.brepolsonline.net/doi/book/10.1484/M.BOOKS.6.09070802050003050302010605</t>
  </si>
  <si>
    <t>978-2-503-59705-8</t>
  </si>
  <si>
    <t>978-2-503-59706-5</t>
  </si>
  <si>
    <t>The Rural World in the Sixteenth Century</t>
  </si>
  <si>
    <t>https://www.brepolsonline.net/doi/book/10.1484/M.HDL-EB.5.126374</t>
  </si>
  <si>
    <t>Post-medieval and Modern Archaeology (industrial etc.)</t>
  </si>
  <si>
    <t>978-2-503-61193-8</t>
  </si>
  <si>
    <t>978-2-503-61195-2</t>
  </si>
  <si>
    <t>Cultivating the Earth, Nurturing the Body and Soul: Daily Life in Early Medieval England</t>
  </si>
  <si>
    <t>Studies in the History of Daily Life (AD 800–1600)</t>
  </si>
  <si>
    <t>https://www.brepolsonline.net/doi/book/10.1484/M.HDL-EB.5.137731</t>
  </si>
  <si>
    <t>978-2-503-55437-2</t>
  </si>
  <si>
    <t>978-2-503-55448-8</t>
  </si>
  <si>
    <t>Resounding Images</t>
  </si>
  <si>
    <t>Studies in the Visual Cultures of the Middle Ages</t>
  </si>
  <si>
    <t>https://www.brepolsonline.net/doi/book/10.1484/M.SVCMA-EB.5.109323</t>
  </si>
  <si>
    <t>978-2-503-52536-5</t>
  </si>
  <si>
    <t>978-2-503-53883-9</t>
  </si>
  <si>
    <t>Reading Gothic Architecture</t>
  </si>
  <si>
    <t>https://www.brepolsonline.net/doi/book/10.1484/M.SVCMA-EB.6.09070802050003050205030605</t>
  </si>
  <si>
    <t>978-2-503-53165-6</t>
  </si>
  <si>
    <t>978-2-503-53971-3</t>
  </si>
  <si>
    <t>Current Directions in Eleventh- and Twelfth-Century Sculpture Studies</t>
  </si>
  <si>
    <t>https://www.brepolsonline.net/doi/book/10.1484/M.SVCMA-EB.6.09070802050003050301060506</t>
  </si>
  <si>
    <t>978-2-503-60588-3</t>
  </si>
  <si>
    <t>978-2-503-60589-0</t>
  </si>
  <si>
    <t>Between Body and Soul in Old Norse Literature</t>
  </si>
  <si>
    <t>Studies in Viking and Medieval Scandinavia</t>
  </si>
  <si>
    <t>https://www.brepolsonline.net/doi/book/10.1484/M.VMSS-EB.5.133561</t>
  </si>
  <si>
    <t>978-2-503-59815-4</t>
  </si>
  <si>
    <t>978-2-503-59816-1</t>
  </si>
  <si>
    <t>Loanwords and Native Words in Old and Middle Icelandic</t>
  </si>
  <si>
    <t>https://www.brepolsonline.net/doi/book/10.1484/M.VMSS-EB.5.127269</t>
  </si>
  <si>
    <t>978-2-503-55157-9</t>
  </si>
  <si>
    <t>978-2-503-55999-5</t>
  </si>
  <si>
    <t>Magic and Kingship in Medieval Iceland</t>
  </si>
  <si>
    <t>https://www.brepolsonline.net/doi/book/10.1484/M.VMSS-EB.5.106479</t>
  </si>
  <si>
    <t>978-2-503-52614-0</t>
  </si>
  <si>
    <t>978-2-503-53942-3</t>
  </si>
  <si>
    <t>Reflections on Old Norse Myths</t>
  </si>
  <si>
    <t>https://www.brepolsonline.net/doi/book/10.1484/M.VMSS-EB.6.09070802050003050206010400</t>
  </si>
  <si>
    <t>978-2-503-53480-0</t>
  </si>
  <si>
    <t>978-2-503-55998-8</t>
  </si>
  <si>
    <t>The Viking Age as a Period of Religious Transformation</t>
  </si>
  <si>
    <t>https://www.brepolsonline.net/doi/book/10.1484/M.VMSS-EB.5.106478</t>
  </si>
  <si>
    <t>978-2-503-61275-1</t>
  </si>
  <si>
    <t>978-2-503-61276-8</t>
  </si>
  <si>
    <t>Sacrifice and Sacred Violence</t>
  </si>
  <si>
    <t>Studies on Philosophy, Intellectual History, Arts, Sciences</t>
  </si>
  <si>
    <t>https://www.brepolsonline.net/doi/book/10.1484/M.SOPHIHAS-EB.5.138138</t>
  </si>
  <si>
    <t>978-2-503-60749-8</t>
  </si>
  <si>
    <t>978-2-503-60750-4</t>
  </si>
  <si>
    <t>Metamorphoses</t>
  </si>
  <si>
    <t>https://www.brepolsonline.net/doi/book/10.1484/M.SOPHIHAS-EB.5.134831</t>
  </si>
  <si>
    <t>978-2-503-60562-3</t>
  </si>
  <si>
    <t>978-2-503-60563-0</t>
  </si>
  <si>
    <t>Migrations of Concepts</t>
  </si>
  <si>
    <t>https://www.brepolsonline.net/doi/book/10.1484/M.SOPHIHAS-EB.5.134205</t>
  </si>
  <si>
    <t>978-2-503-61491-5</t>
  </si>
  <si>
    <t>978-2-503-61492-2</t>
  </si>
  <si>
    <t>Teaching and Studying Philosophy in Jewish Culture during the Middle Ages</t>
  </si>
  <si>
    <t>Studies on the Faculty of Arts. History and Influence</t>
  </si>
  <si>
    <t>https://www.brepolsonline.net/doi/book/10.1484/M.SFAHI-EB.5.142810</t>
  </si>
  <si>
    <t>978-2-503-60656-9</t>
  </si>
  <si>
    <t>978-2-503-60657-6</t>
  </si>
  <si>
    <t>Aristotle’s De anima at the Faculties of Arts (13th-14th Centuries)</t>
  </si>
  <si>
    <t>https://www.brepolsonline.net/doi/book/10.1484/M.SFAHI-EB.5.134023</t>
  </si>
  <si>
    <t>978-2-503-57445-5</t>
  </si>
  <si>
    <t>978-2-503-57446-2</t>
  </si>
  <si>
    <t>Teaching and Learning the Sciences in Islamicate Societies (800-1700)</t>
  </si>
  <si>
    <t>https://www.brepolsonline.net/doi/book/10.1484/M.SA-EB.5.112709</t>
  </si>
  <si>
    <t>978-2-503-55463-1</t>
  </si>
  <si>
    <t>978-2-503-57295-6</t>
  </si>
  <si>
    <t>A Scholar's Paradise</t>
  </si>
  <si>
    <t>https://www.brepolsonline.net/doi/book/10.1484/M.SFAHI-EB.5.112316</t>
  </si>
  <si>
    <t>978-2-503-55051-0</t>
  </si>
  <si>
    <t>978-2-503-57294-9</t>
  </si>
  <si>
    <t>In Search of the Truth</t>
  </si>
  <si>
    <t>https://www.brepolsonline.net/doi/book/10.1484/M.SFAHI-EB.5.112315</t>
  </si>
  <si>
    <t>978-2-503-55508-9</t>
  </si>
  <si>
    <t>978-2-503-60483-1</t>
  </si>
  <si>
    <t>Settlement, Mobility, and Land Use in the Birecik-Carchemish Region</t>
  </si>
  <si>
    <t>Subartu</t>
  </si>
  <si>
    <t>https://www.brepolsonline.net/doi/book/10.1484/M.SUBART-EB.5.132511</t>
  </si>
  <si>
    <t>978-2-503-60941-6</t>
  </si>
  <si>
    <t>978-2-503-60942-3</t>
  </si>
  <si>
    <t>Kültepe at the Crossroads between Disciplines</t>
  </si>
  <si>
    <t>https://www.brepolsonline.net/doi/book/10.1484/M.SUBART-EB.5.135809</t>
  </si>
  <si>
    <t>978-2-503-60945-4</t>
  </si>
  <si>
    <t>978-2-503-60946-1</t>
  </si>
  <si>
    <t>Violence &amp; Imagination after the Collapse</t>
  </si>
  <si>
    <t>https://www.brepolsonline.net/doi/book/10.1484/M.SUBART-EB.5.135831</t>
  </si>
  <si>
    <t>978-2-503-59534-4</t>
  </si>
  <si>
    <t>978-2-503-59535-1</t>
  </si>
  <si>
    <t>Interdisciplinary Research on the Bronze Age Diyala</t>
  </si>
  <si>
    <t>https://www.brepolsonline.net/doi/book/10.1484/M.SUBART-EB.5.124296</t>
  </si>
  <si>
    <t>978-2-503-59604-4</t>
  </si>
  <si>
    <t>978-2-503-59605-1</t>
  </si>
  <si>
    <t>Late Chalcolithic Northern Mesopotamia in Context</t>
  </si>
  <si>
    <t>https://www.brepolsonline.net/doi/book/10.1484/M.SUBART-EB.5.124935</t>
  </si>
  <si>
    <t>978-2-503-61921-7</t>
  </si>
  <si>
    <t>978-2-503-61922-4</t>
  </si>
  <si>
    <t>Another Brick in the Wall</t>
  </si>
  <si>
    <t>https://www.brepolsonline.net/doi/book/10.1484/M.SUBART-EB.5.150078</t>
  </si>
  <si>
    <t>978-2-503-61626-1</t>
  </si>
  <si>
    <t>978-2-503-61637-7</t>
  </si>
  <si>
    <t>Alexander the Great and the Campaign of Gaugamela</t>
  </si>
  <si>
    <t>https://www.brepolsonline.net/doi/book/10.1484/M.SUBART-EB.5.143769</t>
  </si>
  <si>
    <t>978-2-503-58806-3</t>
  </si>
  <si>
    <t>978-2-503-58807-0</t>
  </si>
  <si>
    <t>Collective Wisdom</t>
  </si>
  <si>
    <t>Techne</t>
  </si>
  <si>
    <t>https://www.brepolsonline.net/doi/book/10.1484/M.TECHNE-EB.5.119385</t>
  </si>
  <si>
    <t>978-2-503-59899-4</t>
  </si>
  <si>
    <t>978-2-503-59900-7</t>
  </si>
  <si>
    <t>The Making of Technique in the Arts</t>
  </si>
  <si>
    <t>https://www.brepolsonline.net/doi/book/10.1484/M.TECHNE-EB.5.127907</t>
  </si>
  <si>
    <t>Artistic techniques and materials</t>
  </si>
  <si>
    <t>978-2-503-61941-5</t>
  </si>
  <si>
    <t>978-2-503-61942-2</t>
  </si>
  <si>
    <t>Useful Nature(s)</t>
  </si>
  <si>
    <t>https://www.brepolsonline.net/doi/book/10.1484/M.TECHNE-EB.5.150362</t>
  </si>
  <si>
    <t>978-2-503-60026-0</t>
  </si>
  <si>
    <t>978-2-503-61485-4</t>
  </si>
  <si>
    <t>The Royal Albert Hall</t>
  </si>
  <si>
    <t>https://www.brepolsonline.net/doi/book/10.1484/M.TECHNE-EB.5.142471</t>
  </si>
  <si>
    <t>978-2-503-61372-7</t>
  </si>
  <si>
    <t>978-2-503-61373-4</t>
  </si>
  <si>
    <t>Temps, sciences et empire</t>
  </si>
  <si>
    <t>https://www.brepolsonline.net/doi/book/10.1484/M.TECHNE-EB.5.141700</t>
  </si>
  <si>
    <t>Geography &amp; cartography (c. 1501-1800)</t>
  </si>
  <si>
    <t>978-2-503-60129-8</t>
  </si>
  <si>
    <t>978-2-503-60130-4</t>
  </si>
  <si>
    <t>Debating Inoculation in Eighteenth-Century Europe</t>
  </si>
  <si>
    <t>https://www.brepolsonline.net/doi/book/10.1484/M.TECHNE-EB.5.130659</t>
  </si>
  <si>
    <t>978-2-503-58107-1</t>
  </si>
  <si>
    <t>978-2-503-58145-3</t>
  </si>
  <si>
    <t>Perspective as Practice</t>
  </si>
  <si>
    <t>https://www.brepolsonline.net/doi/book/10.1484/M.TECHNE.5.116014</t>
  </si>
  <si>
    <t>978-2-503-58321-1</t>
  </si>
  <si>
    <t>978-2-503-58322-8</t>
  </si>
  <si>
    <t>La vie chromatique des objets</t>
  </si>
  <si>
    <t>https://www.brepolsonline.net/doi/book/10.1484/M.TECHNE-EB.5.116473</t>
  </si>
  <si>
    <t>978-2-503-58360-0</t>
  </si>
  <si>
    <t>978-2-503-58361-7</t>
  </si>
  <si>
    <t>Giovanni Poleni (1683-1761) et l’essor de la technologie maritime au siècle des Lumières</t>
  </si>
  <si>
    <t>https://www.brepolsonline.net/doi/book/10.1484/M.TECHNE-EB.5.116645</t>
  </si>
  <si>
    <t>978-2-503-61323-9</t>
  </si>
  <si>
    <t>978-2-503-61324-6</t>
  </si>
  <si>
    <t>Lettre sur l'imposture de la magie nigromantique, Arnaud de Villeneuve</t>
  </si>
  <si>
    <t>Témoins de Notre Histoire</t>
  </si>
  <si>
    <t>https://www.brepolsonline.net/doi/book/10.1484/M.TH-EB.5.138259</t>
  </si>
  <si>
    <t>978-2-503-60570-8</t>
  </si>
  <si>
    <t>978-2-503-60571-5</t>
  </si>
  <si>
    <t>Adélard de Bath</t>
  </si>
  <si>
    <t>https://www.brepolsonline.net/doi/book/10.1484/M.TH-EB.5.133302</t>
  </si>
  <si>
    <t>978-2-503-59622-8</t>
  </si>
  <si>
    <t>978-2-503-59623-5</t>
  </si>
  <si>
    <t>L’Hymnaire du Paraclet</t>
  </si>
  <si>
    <t>https://www.brepolsonline.net/doi/book/10.1484/M.TH-EB.5.126080</t>
  </si>
  <si>
    <t>978-2-503-59035-6</t>
  </si>
  <si>
    <t>978-2-503-60548-7</t>
  </si>
  <si>
    <t>Le siècle des saints</t>
  </si>
  <si>
    <t>https://www.brepolsonline.net/doi/book/10.1484/M.TH-EB.5.133012</t>
  </si>
  <si>
    <t>978-2-503-59474-3</t>
  </si>
  <si>
    <t>978-2-503-59800-0</t>
  </si>
  <si>
    <t>Gautier de Châtillon. Alexandréide</t>
  </si>
  <si>
    <t>https://www.brepolsonline.net/doi/book/10.1484/M.TH-EB.5.127192</t>
  </si>
  <si>
    <t>978-2-503-55113-5</t>
  </si>
  <si>
    <t>978-2-503-56380-0</t>
  </si>
  <si>
    <t>Arnoul de Lisieux (1105/1109-1184)</t>
  </si>
  <si>
    <t>https://www.brepolsonline.net/doi/book/10.1484/M.TH-EB.5.106393</t>
  </si>
  <si>
    <t>978-2-503-55418-1</t>
  </si>
  <si>
    <t>978-2-503-56502-6</t>
  </si>
  <si>
    <t>Jacques de Vitry (1175/1180-1240)</t>
  </si>
  <si>
    <t>https://www.brepolsonline.net/doi/book/10.1484/M.TH-EB.5.107443</t>
  </si>
  <si>
    <t>978-2-503-55110-4</t>
  </si>
  <si>
    <t>978-2-503-56379-4</t>
  </si>
  <si>
    <t>Manuale scholarium</t>
  </si>
  <si>
    <t>https://www.brepolsonline.net/doi/book/10.1484/M.TH-EB.5.106392</t>
  </si>
  <si>
    <t>978-2-503-50011-9</t>
  </si>
  <si>
    <t>978-2-503-56348-0</t>
  </si>
  <si>
    <t>Femmes troubadours de Dieu</t>
  </si>
  <si>
    <t>https://www.brepolsonline.net/doi/book/10.1484/M.TH-EB.5.106385</t>
  </si>
  <si>
    <t>978-2-503-50042-3</t>
  </si>
  <si>
    <t>978-2-503-56349-7</t>
  </si>
  <si>
    <t>Prier au moyen âge</t>
  </si>
  <si>
    <t>https://www.brepolsonline.net/doi/book/10.1484/M.TH-EB.5.106395</t>
  </si>
  <si>
    <t>978-2-503-50073-7</t>
  </si>
  <si>
    <t>978-2-503-56359-6</t>
  </si>
  <si>
    <t>Hugues de Saint-Victor et son Ecole</t>
  </si>
  <si>
    <t>https://www.brepolsonline.net/doi/book/10.1484/M.TH-EB.5.106396</t>
  </si>
  <si>
    <t>978-2-503-50306-6</t>
  </si>
  <si>
    <t>978-2-503-56361-9</t>
  </si>
  <si>
    <t>Contes pour les gens de cour</t>
  </si>
  <si>
    <t>https://www.brepolsonline.net/doi/book/10.1484/M.TH-EB.5.106397</t>
  </si>
  <si>
    <t>978-2-503-50414-8</t>
  </si>
  <si>
    <t>978-2-503-56363-3</t>
  </si>
  <si>
    <t>Salimbene de Adam, un chroniqueur franciscain</t>
  </si>
  <si>
    <t>https://www.brepolsonline.net/doi/book/10.1484/M.TH-EB.5.106398</t>
  </si>
  <si>
    <t>978-2-503-50560-2</t>
  </si>
  <si>
    <t>978-2-503-56365-7</t>
  </si>
  <si>
    <t>L'Église et les femmes dans l'Occident chrétien des origines à la fin du Moyen Age</t>
  </si>
  <si>
    <t>https://www.brepolsonline.net/doi/book/10.1484/M.TH-EB.5.106399</t>
  </si>
  <si>
    <t>978-2-503-50736-1</t>
  </si>
  <si>
    <t>978-2-503-56367-1</t>
  </si>
  <si>
    <t>Digénis Akritas, le héros des frontières</t>
  </si>
  <si>
    <t>https://www.brepolsonline.net/doi/book/10.1484/M.TH-EB.5.106400</t>
  </si>
  <si>
    <t>978-2-503-50955-6</t>
  </si>
  <si>
    <t>978-2-503-56369-5</t>
  </si>
  <si>
    <t>Isidore de Séville. Genèse et originalité de la culture hispanique au temps des Wisigoths</t>
  </si>
  <si>
    <t>https://www.brepolsonline.net/doi/book/10.1484/M.TH-EB.5.106401</t>
  </si>
  <si>
    <t>978-2-503-52253-1</t>
  </si>
  <si>
    <t>978-2-503-56371-8</t>
  </si>
  <si>
    <t>Guillaume de Saint-Thierry, premier auteur mystique des anciens Pays-Bas</t>
  </si>
  <si>
    <t>https://www.brepolsonline.net/doi/book/10.1484/M.TH-EB.5.106402</t>
  </si>
  <si>
    <t>978-2-503-51454-3</t>
  </si>
  <si>
    <t>978-2-503-56372-5</t>
  </si>
  <si>
    <t>Vincent de Beauvais et le Grand Miroir du monde</t>
  </si>
  <si>
    <t>https://www.brepolsonline.net/doi/book/10.1484/M.TH-EB.5.106386</t>
  </si>
  <si>
    <t>978-2-503-51805-3</t>
  </si>
  <si>
    <t>978-2-503-56374-9</t>
  </si>
  <si>
    <t>Pierre de Blois</t>
  </si>
  <si>
    <t>https://www.brepolsonline.net/doi/book/10.1484/M.TH-EB.5.106387</t>
  </si>
  <si>
    <t>978-2-503-53224-0</t>
  </si>
  <si>
    <t>978-2-503-56375-6</t>
  </si>
  <si>
    <t>Bernard le Clunisien</t>
  </si>
  <si>
    <t>https://www.brepolsonline.net/doi/book/10.1484/M.TH-EB.5.106388</t>
  </si>
  <si>
    <t>978-2-503-53241-7</t>
  </si>
  <si>
    <t>978-2-503-56376-3</t>
  </si>
  <si>
    <t>Rois, reines et évêques. L'Allemagne aux Xe et XIe siècles</t>
  </si>
  <si>
    <t>https://www.brepolsonline.net/doi/book/10.1484/M.TH-EB.5.106389</t>
  </si>
  <si>
    <t>978-2-503-53256-1</t>
  </si>
  <si>
    <t>978-2-503-56377-0</t>
  </si>
  <si>
    <t>Hugues Falcand. Le livre du royaume de Sicile</t>
  </si>
  <si>
    <t>https://www.brepolsonline.net/doi/book/10.1484/M.TH-EB.5.106390</t>
  </si>
  <si>
    <t>978-2-503-54469-4</t>
  </si>
  <si>
    <t>978-2-503-56378-7</t>
  </si>
  <si>
    <t>Le gracial d’Adgar. Miracles de la vierge</t>
  </si>
  <si>
    <t>https://www.brepolsonline.net/doi/book/10.1484/M.TH-EB.5.106391</t>
  </si>
  <si>
    <t>978-2-503-51122-1</t>
  </si>
  <si>
    <t>978-2-503-53930-0</t>
  </si>
  <si>
    <t>Humanisme et culture géographique à l'époque du concile de Constance. Autour de Guillaume Fillastre</t>
  </si>
  <si>
    <t>Terrarum Orbis</t>
  </si>
  <si>
    <t>https://www.brepolsonline.net/doi/book/10.1484/M.TO-EB.6.09070802050003050101020201</t>
  </si>
  <si>
    <t>978-2-503-58599-4</t>
  </si>
  <si>
    <t>978-2-503-58600-7</t>
  </si>
  <si>
    <t>The Cent Nouvelles nouvelles (Burgundy-Luxembourg-France, 1458 - c. 1550)</t>
  </si>
  <si>
    <t>Texte, Codex &amp; Contexte</t>
  </si>
  <si>
    <t>https://www.brepolsonline.net/doi/book/10.1484/M.TCC-EB.5.118224</t>
  </si>
  <si>
    <t>978-2-503-58777-6</t>
  </si>
  <si>
    <t>978-2-503-58778-3</t>
  </si>
  <si>
    <t>En style poétique</t>
  </si>
  <si>
    <t>https://www.brepolsonline.net/doi/book/10.1484/M.TCC-EB.5.119203</t>
  </si>
  <si>
    <t>978-2-503-54626-1</t>
  </si>
  <si>
    <t>978-2-503-54635-3</t>
  </si>
  <si>
    <t>Les femmes, la culture et les arts en Europe entre Moyen Âge et Renaissance</t>
  </si>
  <si>
    <t>https://www.brepolsonline.net/doi/book/10.1484/M.TCC-EB.5.107655</t>
  </si>
  <si>
    <t>978-2-503-52985-1</t>
  </si>
  <si>
    <t>978-2-503-57319-9</t>
  </si>
  <si>
    <t>Textes de dévotion et lectures spirituelles en langue romane (France, XIIe-XVIe siècle)</t>
  </si>
  <si>
    <t>https://www.brepolsonline.net/doi/book/10.1484/M.TCC-EB.5.112370</t>
  </si>
  <si>
    <t>978-2-503-55261-3</t>
  </si>
  <si>
    <t>978-2-503-55282-8</t>
  </si>
  <si>
    <t>Rencontres du vers et de la prose : conscience théorique et mise en page</t>
  </si>
  <si>
    <t>https://www.brepolsonline.net/doi/book/10.1484/M.TCC-EB.5.107781</t>
  </si>
  <si>
    <t>978-2-503-52279-1</t>
  </si>
  <si>
    <t>978-2-503-56148-6</t>
  </si>
  <si>
    <t>Les manuscrits autographes en français au Moyen Âge</t>
  </si>
  <si>
    <t>https://www.brepolsonline.net/doi/book/10.1484/M.TCC-EB.5.107089</t>
  </si>
  <si>
    <t>978-2-503-54441-0</t>
  </si>
  <si>
    <t>978-2-503-56150-9</t>
  </si>
  <si>
    <t>Livres et lectures des fonctionnaires des ducs de Bourgogne (ca. 1420-1520)</t>
  </si>
  <si>
    <t>https://www.brepolsonline.net/doi/book/10.1484/M.TCC-EB.5.107090</t>
  </si>
  <si>
    <t>978-2-503-55043-5</t>
  </si>
  <si>
    <t>978-2-503-55046-6</t>
  </si>
  <si>
    <t>Lecteurs, lectures et groupes sociaux au Moyen Âge</t>
  </si>
  <si>
    <t>https://www.brepolsonline.net/doi/book/10.1484/M.BOOKS.6.09070802050003050500040305</t>
  </si>
  <si>
    <t>978-2-503-54918-7</t>
  </si>
  <si>
    <t>978-2-503-56153-0</t>
  </si>
  <si>
    <t>Texte et images des manuscrits du Merlin et de la Suite Vulgate (XIIIe-XVe siècle)</t>
  </si>
  <si>
    <t>https://www.brepolsonline.net/doi/book/10.1484/M.TCC-EB.5.107092</t>
  </si>
  <si>
    <t>978-2-503-51991-3</t>
  </si>
  <si>
    <t>978-2-503-53884-6</t>
  </si>
  <si>
    <t>L'écrit et le manuscrit à la fin du Moyen Âge</t>
  </si>
  <si>
    <t>https://www.brepolsonline.net/doi/book/10.1484/M.BOOKS.6.09070802050003050109090103</t>
  </si>
  <si>
    <t>978-2-503-52317-0</t>
  </si>
  <si>
    <t>978-2-503-56099-1</t>
  </si>
  <si>
    <t>La scène et la Croix. Le jeu de l’acteur dans les Passions dramatiques françaises (XIVe-XVIe siècles)</t>
  </si>
  <si>
    <t>https://www.brepolsonline.net/doi/book/10.1484/M.TCC-EB.5.107076</t>
  </si>
  <si>
    <t>978-2-503-52280-7</t>
  </si>
  <si>
    <t>978-2-503-53887-7</t>
  </si>
  <si>
    <t>Texte et discours en moyen français</t>
  </si>
  <si>
    <t>https://www.brepolsonline.net/doi/book/10.1484/M.BOOKS.6.09070802050003050202080007</t>
  </si>
  <si>
    <t>978-2-503-52540-2</t>
  </si>
  <si>
    <t>978-2-503-56100-4</t>
  </si>
  <si>
    <t>La librairie des frères captifs. Les manuscrits de Charles d'Orléans et Jean d'Angoulême</t>
  </si>
  <si>
    <t>https://www.brepolsonline.net/doi/book/10.1484/M.TCC-EB.5.107078</t>
  </si>
  <si>
    <t>978-2-503-52283-8</t>
  </si>
  <si>
    <t>978-2-503-53888-4</t>
  </si>
  <si>
    <t>Quant l'ung amy pour l'autre veille</t>
  </si>
  <si>
    <t>https://www.brepolsonline.net/doi/book/10.1484/M.BOOKS.6.09070802050003050202080308</t>
  </si>
  <si>
    <t>978-2-503-52812-0</t>
  </si>
  <si>
    <t>978-2-503-56101-1</t>
  </si>
  <si>
    <t>Laurent de Premierfait, "Livre de vieillesse"</t>
  </si>
  <si>
    <t>https://www.brepolsonline.net/doi/book/10.1484/M.TCC-EB.5.107080</t>
  </si>
  <si>
    <t>978-2-503-52867-0</t>
  </si>
  <si>
    <t>978-2-503-53889-1</t>
  </si>
  <si>
    <t>Froissart à la cour de Béarn: l'écrivain, les arts et le pouvoir</t>
  </si>
  <si>
    <t>https://www.brepolsonline.net/doi/book/10.1484/M.BOOKS.6.09070802050003050208060700</t>
  </si>
  <si>
    <t>978-2-503-52281-4</t>
  </si>
  <si>
    <t>978-2-503-53890-7</t>
  </si>
  <si>
    <t>Le recueil au Moyen Âge</t>
  </si>
  <si>
    <t>https://www.brepolsonline.net/doi/book/10.1484/M.BOOKS.6.09070802050003050202080104</t>
  </si>
  <si>
    <t>978-2-503-52282-1</t>
  </si>
  <si>
    <t>978-2-503-53891-4</t>
  </si>
  <si>
    <t>https://www.brepolsonline.net/doi/book/10.1484/M.BOOKS.6.09070802050003050202080201</t>
  </si>
  <si>
    <t>978-2-503-53356-8</t>
  </si>
  <si>
    <t>978-2-503-53885-3</t>
  </si>
  <si>
    <t>Autour des quenouilles: la parole des femmes (1450-1600)</t>
  </si>
  <si>
    <t>https://www.brepolsonline.net/doi/book/10.1484/M.BOOKS.6.09070802050003050303050608</t>
  </si>
  <si>
    <t>978-2-503-53351-3</t>
  </si>
  <si>
    <t>978-2-503-53886-0</t>
  </si>
  <si>
    <t>Mettre en prose aux XIVe-XVIe siècles</t>
  </si>
  <si>
    <t>https://www.brepolsonline.net/doi/book/10.1484/M.BOOKS.6.09070802050003050303050103</t>
  </si>
  <si>
    <t>978-2-503-53592-0</t>
  </si>
  <si>
    <t>978-2-503-54022-1</t>
  </si>
  <si>
    <t>La moisson des lettres</t>
  </si>
  <si>
    <t>https://www.brepolsonline.net/doi/book/10.1484/M.BOOKS.6.09070802050003050305090200</t>
  </si>
  <si>
    <t>978-2-503-53350-6</t>
  </si>
  <si>
    <t>978-2-503-54032-0</t>
  </si>
  <si>
    <t>René d’Anjou, écrivain et mécène (1409-1480)</t>
  </si>
  <si>
    <t>https://www.brepolsonline.net/doi/book/10.1484/M.BOOKS.6.09070802050003050303050006</t>
  </si>
  <si>
    <t>978-2-503-54315-4</t>
  </si>
  <si>
    <t>978-2-503-56146-2</t>
  </si>
  <si>
    <t>Album Christine de Pizan</t>
  </si>
  <si>
    <t>https://www.brepolsonline.net/doi/book/10.1484/M.TCC-EB.5.107088</t>
  </si>
  <si>
    <t>978-2-503-61128-0</t>
  </si>
  <si>
    <t>978-2-503-61129-7</t>
  </si>
  <si>
    <t>Mirar hoy lo estético en la Edad Media</t>
  </si>
  <si>
    <t>Textes et Etudes du Moyen Âge</t>
  </si>
  <si>
    <t>https://www.brepolsonline.net/doi/book/10.1484/M.TEMA-EB.5.137237</t>
  </si>
  <si>
    <t>978-2-503-61157-0</t>
  </si>
  <si>
    <t>978-2-503-61160-0</t>
  </si>
  <si>
    <t>Los oficios de los diplomas latinos de la Cataluña altomedieval. Estudio de las innovaciones léxicas</t>
  </si>
  <si>
    <t>https://www.brepolsonline.net/doi/book/10.1484/M.TEMA-EB.5.137452</t>
  </si>
  <si>
    <t>Latin grammar &amp; dictionaries</t>
  </si>
  <si>
    <t>978-2-503-60658-3</t>
  </si>
  <si>
    <t>978-2-503-60659-0</t>
  </si>
  <si>
    <t>Loci Sepulcrales</t>
  </si>
  <si>
    <t>https://www.brepolsonline.net/doi/book/10.1484/M.TEMA-EB.5.134033</t>
  </si>
  <si>
    <t>978-2-503-60777-1</t>
  </si>
  <si>
    <t>978-2-503-60779-5</t>
  </si>
  <si>
    <t>Michele Savonarola y el primer tratado panitaliano de balneis</t>
  </si>
  <si>
    <t>https://www.brepolsonline.net/doi/book/10.1484/M.TEMA-EB.5.135607</t>
  </si>
  <si>
    <t>978-2-503-60261-5</t>
  </si>
  <si>
    <t>978-2-503-60262-2</t>
  </si>
  <si>
    <t>El Bellum Ciuile de Lucano: tradición incunable y postincunable (1469-1520)</t>
  </si>
  <si>
    <t>https://www.brepolsonline.net/doi/book/10.1484/M.TEMA-EB.5.131767</t>
  </si>
  <si>
    <t>978-2-503-59978-6</t>
  </si>
  <si>
    <t>978-2-503-59979-3</t>
  </si>
  <si>
    <t>La Austriaca siue Naumachia de Francisco de Pedrosa</t>
  </si>
  <si>
    <t>https://www.brepolsonline.net/doi/book/10.1484/M.TEMA-EB.5.128642</t>
  </si>
  <si>
    <t>978-2-503-59470-5</t>
  </si>
  <si>
    <t>978-2-503-59471-2</t>
  </si>
  <si>
    <t>Past and Future</t>
  </si>
  <si>
    <t>https://www.brepolsonline.net/doi/book/10.1484/M.TEMA-EB.5.123488</t>
  </si>
  <si>
    <t>978-2-503-59067-7</t>
  </si>
  <si>
    <t>978-2-503-59068-4</t>
  </si>
  <si>
    <t>Flores philosophorum et poetarum: tras la huella del Speculum doctrinale de Vicente de Beauvais</t>
  </si>
  <si>
    <t>https://www.brepolsonline.net/doi/book/10.1484/M.TEMA-EB.5.120905</t>
  </si>
  <si>
    <t>978-2-503-59342-5</t>
  </si>
  <si>
    <t>978-2-503-59343-2</t>
  </si>
  <si>
    <t>Signa Iudicii</t>
  </si>
  <si>
    <t>https://www.brepolsonline.net/doi/book/10.1484/M.TEMA-EB.5.122575</t>
  </si>
  <si>
    <t>978-2-503-59406-4</t>
  </si>
  <si>
    <t>978-2-503-59407-1</t>
  </si>
  <si>
    <t>Before and After Wyclif: Sources and Textual Influences</t>
  </si>
  <si>
    <t>https://www.brepolsonline.net/doi/book/10.1484/M.TEMA-EB.5.122974</t>
  </si>
  <si>
    <t>978-2-503-58429-4</t>
  </si>
  <si>
    <t>978-2-503-58430-0</t>
  </si>
  <si>
    <t>Prosper d’Aquitaine contre Jean Cassien</t>
  </si>
  <si>
    <t>https://www.brepolsonline.net/doi/book/10.1484/M.TEMA-EB.5.117102</t>
  </si>
  <si>
    <t>978-2-503-58411-9</t>
  </si>
  <si>
    <t>978-2-503-58412-6</t>
  </si>
  <si>
    <t>Il calamo dell'esistenza</t>
  </si>
  <si>
    <t>https://www.brepolsonline.net/doi/book/10.1484/M.TEMA-EB.5.117025</t>
  </si>
  <si>
    <t>978-2-503-58791-2</t>
  </si>
  <si>
    <t>978-2-503-58792-9</t>
  </si>
  <si>
    <t>El lenguaje del arte</t>
  </si>
  <si>
    <t>https://www.brepolsonline.net/doi/book/10.1484/M.TEMA-EB.5.119316</t>
  </si>
  <si>
    <t>978-2-503-57565-0</t>
  </si>
  <si>
    <t>978-2-503-57566-7</t>
  </si>
  <si>
    <t>Individui universali. Il realismo di Gualtiero di Mortagne nel XII secolo</t>
  </si>
  <si>
    <t>https://www.brepolsonline.net/doi/book/10.1484/M.TEMA-EB.5.113275</t>
  </si>
  <si>
    <t>978-2-503-56735-8</t>
  </si>
  <si>
    <t>978-2-503-56736-5</t>
  </si>
  <si>
    <t>Formal Approaches and Natural Language in Medieval Logic</t>
  </si>
  <si>
    <t>https://www.brepolsonline.net/doi/book/10.1484/M.TEMA-EB.5.109610</t>
  </si>
  <si>
    <t>978-2-503-56738-9</t>
  </si>
  <si>
    <t>978-2-503-56739-6</t>
  </si>
  <si>
    <t>Les Auctoritates Aristotelis, leur utilisation et leur influence chez les auteurs médiévaux</t>
  </si>
  <si>
    <t>https://www.brepolsonline.net/doi/book/10.1484/M.TEMA-EB.5.109611</t>
  </si>
  <si>
    <t>978-2-503-56987-1</t>
  </si>
  <si>
    <t>978-2-503-56988-8</t>
  </si>
  <si>
    <t>Formas de acceso al saber en la Antigüedad Tardía y la Alta Edad Media</t>
  </si>
  <si>
    <t>https://www.brepolsonline.net/doi/book/10.1484/M.TEMA-EB.5.111904</t>
  </si>
  <si>
    <t>978-2-503-57552-0</t>
  </si>
  <si>
    <t>978-2-503-57553-7</t>
  </si>
  <si>
    <t>Lieu, espace, mouvement: physique, métaphysique et cosmologie (XIIe-XVIe siècles)</t>
  </si>
  <si>
    <t>https://www.brepolsonline.net/doi/book/10.1484/M.TEMA-EB.5.113246</t>
  </si>
  <si>
    <t>978-2-503-57927-6</t>
  </si>
  <si>
    <t>978-2-503-57928-3</t>
  </si>
  <si>
    <t>La letteratura di istruzione nel Medioevo germanico</t>
  </si>
  <si>
    <t>https://www.brepolsonline.net/doi/book/10.1484/M.TEMA-EB.5.114900</t>
  </si>
  <si>
    <t>978-2-503-57744-9</t>
  </si>
  <si>
    <t>978-2-503-57746-3</t>
  </si>
  <si>
    <t>Appropriation, Interpretation and Criticism</t>
  </si>
  <si>
    <t>https://www.brepolsonline.net/doi/book/10.1484/M.TEMA-EB.5.114029</t>
  </si>
  <si>
    <t>978-2-503-57931-3</t>
  </si>
  <si>
    <t>978-2-503-57932-0</t>
  </si>
  <si>
    <t>Boethius. On Topical Differences</t>
  </si>
  <si>
    <t>https://www.brepolsonline.net/doi/book/10.1484/M.TEMA-EB.5.114903</t>
  </si>
  <si>
    <t>978-2-503-57745-6</t>
  </si>
  <si>
    <t>978-2-503-57747-0</t>
  </si>
  <si>
    <t>Secrets and Discovery in the Middle Ages</t>
  </si>
  <si>
    <t>https://www.brepolsonline.net/doi/book/10.1484/M.TEMA-EB.5.114030</t>
  </si>
  <si>
    <t>978-2-503-56519-4</t>
  </si>
  <si>
    <t>978-2-503-57328-1</t>
  </si>
  <si>
    <t>Sigebert de Gembloux</t>
  </si>
  <si>
    <t>https://www.brepolsonline.net/doi/book/10.1484/M.TEMA-EB.5.112379</t>
  </si>
  <si>
    <t>978-2-503-56227-8</t>
  </si>
  <si>
    <t>978-2-503-56651-1</t>
  </si>
  <si>
    <t>Reading Sacred Scripture with Thomas Aquinas</t>
  </si>
  <si>
    <t>https://www.brepolsonline.net/doi/book/10.1484/M.TEMA-EB.5.108552</t>
  </si>
  <si>
    <t>978-2-503-55127-2</t>
  </si>
  <si>
    <t>978-2-503-56387-9</t>
  </si>
  <si>
    <t>Ei autem qui de politia considerat …</t>
  </si>
  <si>
    <t>https://www.brepolsonline.net/doi/book/10.1484/M.TEMA-EB.5.107197</t>
  </si>
  <si>
    <t>978-2-503-55473-0</t>
  </si>
  <si>
    <t>978-2-503-56653-5</t>
  </si>
  <si>
    <t>Portuguese Studies on Medieval Illuminated Manuscripts</t>
  </si>
  <si>
    <t>https://www.brepolsonline.net/doi/book/10.1484/M.TEMA-EB.5.108553</t>
  </si>
  <si>
    <t>978-2-503-55606-2</t>
  </si>
  <si>
    <t>978-2-503-56503-3</t>
  </si>
  <si>
    <t>Las 'Vitae Hannibalis et Scipionis' de Donato Acciaiuoli, traducidas por Alfonso de Palencia (1491)</t>
  </si>
  <si>
    <t>https://www.brepolsonline.net/doi/book/10.1484/M.TEMA-EB.5.107444</t>
  </si>
  <si>
    <t>978-2-503-55528-7</t>
  </si>
  <si>
    <t>978-2-503-56652-8</t>
  </si>
  <si>
    <t>Guido Terreni, O. Carm. ( †1342)</t>
  </si>
  <si>
    <t>https://www.brepolsonline.net/doi/book/10.1484/M.TEMA-EB.5.108551</t>
  </si>
  <si>
    <t>978-2-503-55034-3</t>
  </si>
  <si>
    <t>978-2-503-56385-5</t>
  </si>
  <si>
    <t>La compilación del saber en la Edad Media</t>
  </si>
  <si>
    <t>https://www.brepolsonline.net/doi/book/10.1484/M.TEMA-EB.5.107195</t>
  </si>
  <si>
    <t>978-2-503-55128-9</t>
  </si>
  <si>
    <t>978-2-503-56386-2</t>
  </si>
  <si>
    <t>Trade and Shipping in the Medieval West</t>
  </si>
  <si>
    <t>https://www.brepolsonline.net/doi/book/10.1484/M.TEMA-EB.5.107196</t>
  </si>
  <si>
    <t>978-2-503-55199-9</t>
  </si>
  <si>
    <t>978-2-503-56389-3</t>
  </si>
  <si>
    <t>Hagiography in Anglo-Saxon England: Adopting and Adapting Saints' Lives into Old English Prose (c. 950-1150)</t>
  </si>
  <si>
    <t>https://www.brepolsonline.net/doi/book/10.1484/M.TEMA-EB.5.107199</t>
  </si>
  <si>
    <t>978-2-503-55447-1</t>
  </si>
  <si>
    <t>978-2-503-56654-2</t>
  </si>
  <si>
    <t>La Typologie biblique comme forme de pensée dans l'historiographie médiévale</t>
  </si>
  <si>
    <t>https://www.brepolsonline.net/doi/book/10.1484/M.TEMA-EB.5.108554</t>
  </si>
  <si>
    <t>978-2-503-54801-2</t>
  </si>
  <si>
    <t>978-2-503-57323-6</t>
  </si>
  <si>
    <t>Portraits de maîtres offerts à Olga Weijers</t>
  </si>
  <si>
    <t>https://www.brepolsonline.net/doi/book/10.1484/M.TEMA-EB.5.112375</t>
  </si>
  <si>
    <t>978-2-503-54803-6</t>
  </si>
  <si>
    <t>978-2-503-57324-3</t>
  </si>
  <si>
    <t>Inter omnes Plato et Aristoteles. Gli appunti filosofici di Girolamo Savonarola</t>
  </si>
  <si>
    <t>https://www.brepolsonline.net/doi/book/10.1484/M.TEMA-EB.5.112376</t>
  </si>
  <si>
    <t>978-2-503-54949-1</t>
  </si>
  <si>
    <t>978-2-503-57325-0</t>
  </si>
  <si>
    <t>La biblioteca di Pietro Crinito</t>
  </si>
  <si>
    <t>https://www.brepolsonline.net/doi/book/10.1484/M.TEMA-EB.5.112377</t>
  </si>
  <si>
    <t>978-2-503-54989-7</t>
  </si>
  <si>
    <t>978-2-503-57326-7</t>
  </si>
  <si>
    <t>Phronêsis - Prudentia - Klugheit</t>
  </si>
  <si>
    <t>https://www.brepolsonline.net/doi/book/10.1484/M.TEMA-EB.5.112378</t>
  </si>
  <si>
    <t>978-2-503-56162-2</t>
  </si>
  <si>
    <t>Filosofia e teologia nel trecento</t>
  </si>
  <si>
    <t>https://www.brepolsonline.net/doi/book/10.1484/M.TEMA-EB.5.107125</t>
  </si>
  <si>
    <t>978-2-503-56164-6</t>
  </si>
  <si>
    <t>Pratiques de la culture écrite en France au XVe siècle</t>
  </si>
  <si>
    <t>https://www.brepolsonline.net/doi/book/10.1484/M.TEMA-EB.5.107126</t>
  </si>
  <si>
    <t>978-2-503-56166-0</t>
  </si>
  <si>
    <t>Bilan et perspectives des études médiévales en Europe</t>
  </si>
  <si>
    <t>https://www.brepolsonline.net/doi/book/10.1484/M.TEMA-EB.5.107127</t>
  </si>
  <si>
    <t>978-2-503-56196-7</t>
  </si>
  <si>
    <t>Les manuscrits des lexiques et glossaires de l'Antiquité tardive à la fin du moyen âge</t>
  </si>
  <si>
    <t>https://www.brepolsonline.net/doi/book/10.1484/M.TEMA-EB.5.107128</t>
  </si>
  <si>
    <t>978-2-503-56169-1</t>
  </si>
  <si>
    <t>Models of Holiness in Medieval Sermons</t>
  </si>
  <si>
    <t>https://www.brepolsonline.net/doi/book/10.1484/M.TEMA-EB.5.107129</t>
  </si>
  <si>
    <t>978-2-503-56170-7</t>
  </si>
  <si>
    <t>Écrit et pouvoir dans les chancelleries médiévales: espace français, espace anglais</t>
  </si>
  <si>
    <t>https://www.brepolsonline.net/doi/book/10.1484/M.TEMA-EB.5.107130</t>
  </si>
  <si>
    <t>978-2-503-56171-4</t>
  </si>
  <si>
    <t>Bibliotheca Aelrediana secunda</t>
  </si>
  <si>
    <t>https://www.brepolsonline.net/doi/book/10.1484/M.TEMA-EB.5.107131</t>
  </si>
  <si>
    <t>978-2-503-56174-5</t>
  </si>
  <si>
    <t>Aux origines du lexique philosophique européen</t>
  </si>
  <si>
    <t>https://www.brepolsonline.net/doi/book/10.1484/M.TEMA-EB.5.107132</t>
  </si>
  <si>
    <t>978-2-503-56175-2</t>
  </si>
  <si>
    <t>Medieval Sermons and Society: Cloister, City, University</t>
  </si>
  <si>
    <t>https://www.brepolsonline.net/doi/book/10.1484/M.TEMA-EB.5.107133</t>
  </si>
  <si>
    <t>978-2-503-55336-8</t>
  </si>
  <si>
    <t>Roma, magistra mundi. Itineraria culturae medievalis</t>
  </si>
  <si>
    <t>https://www.brepolsonline.net/doi/book/10.1484/M.TEMA-EB.6.09070802050003050503030608</t>
  </si>
  <si>
    <t>978-2-503-56220-9</t>
  </si>
  <si>
    <t>Filosofia e scienza classica, arabo-latina medievale e l'eta moderna</t>
  </si>
  <si>
    <t>https://www.brepolsonline.net/doi/book/10.1484/M.TEMA-EB.5.107135</t>
  </si>
  <si>
    <t>978-2-503-56221-6</t>
  </si>
  <si>
    <t>An annotated bibliography on Ibn Sina. First supplement (1990-1994)</t>
  </si>
  <si>
    <t>https://www.brepolsonline.net/doi/book/10.1484/M.TEMA-EB.5.107136</t>
  </si>
  <si>
    <t>978-2-503-56284-1</t>
  </si>
  <si>
    <t>Facing History: A Different Thomas Aquinas</t>
  </si>
  <si>
    <t>https://www.brepolsonline.net/doi/book/10.1484/M.TEMA-EB.5.107137</t>
  </si>
  <si>
    <t>978-2-503-51176-4</t>
  </si>
  <si>
    <t>978-2-503-56222-3</t>
  </si>
  <si>
    <t>Lexiques bilingues dans les domaines philosophique et scientifique</t>
  </si>
  <si>
    <t>https://www.brepolsonline.net/doi/book/10.1484/M.TEMA-EB.5.107138</t>
  </si>
  <si>
    <t>978-2-503-51124-5</t>
  </si>
  <si>
    <t>978-2-503-53911-9</t>
  </si>
  <si>
    <t>Les prologues médiévaux</t>
  </si>
  <si>
    <t>https://www.brepolsonline.net/doi/book/10.1484/M.TEMA-EB.6.09070802050003050101020405</t>
  </si>
  <si>
    <t>978-2-503-51177-1</t>
  </si>
  <si>
    <t>978-2-503-56233-9</t>
  </si>
  <si>
    <t>Integral Palaeography</t>
  </si>
  <si>
    <t>https://www.brepolsonline.net/doi/book/10.1484/M.TEMA-EB.5.107140</t>
  </si>
  <si>
    <t>978-2-503-56238-4</t>
  </si>
  <si>
    <t>La figura di San Pietro nelle fonti del medioevo</t>
  </si>
  <si>
    <t>https://www.brepolsonline.net/doi/book/10.1484/M.TEMA-EB.5.107141</t>
  </si>
  <si>
    <t>978-2-503-51219-8</t>
  </si>
  <si>
    <t>978-2-503-53912-6</t>
  </si>
  <si>
    <t>Les traducteurs au travail. Leurs manuscrits et leurs méthodes</t>
  </si>
  <si>
    <t>https://www.brepolsonline.net/doi/book/10.1484/M.TEMA-EB.6.09070802050003050102010908</t>
  </si>
  <si>
    <t>978-2-503-52202-9</t>
  </si>
  <si>
    <t>978-2-503-53913-3</t>
  </si>
  <si>
    <t>Metaphysics in the Twelfth Century</t>
  </si>
  <si>
    <t>https://www.brepolsonline.net/doi/book/10.1484/M.TEMA-EB.6.09070802050003050202000209</t>
  </si>
  <si>
    <t>978-2-503-51178-8</t>
  </si>
  <si>
    <t>978-2-503-53914-0</t>
  </si>
  <si>
    <t>Chemins de la pensée médiévale</t>
  </si>
  <si>
    <t>https://www.brepolsonline.net/doi/book/10.1484/M.TEMA-EB.6.09070802050003050101070808</t>
  </si>
  <si>
    <t>978-2-503-51503-8</t>
  </si>
  <si>
    <t>978-2-503-56241-4</t>
  </si>
  <si>
    <t>Filosofia in volgare nel medioevo</t>
  </si>
  <si>
    <t>https://www.brepolsonline.net/doi/book/10.1484/M.TEMA-EB.5.107145</t>
  </si>
  <si>
    <t>978-2-503-51615-8</t>
  </si>
  <si>
    <t>978-2-503-53915-7</t>
  </si>
  <si>
    <t>Bilan et perspectives des études médiévales (1993-1998)</t>
  </si>
  <si>
    <t>https://www.brepolsonline.net/doi/book/10.1484/M.TEMA-EB.6.09070802050003050106010508</t>
  </si>
  <si>
    <t>978-2-503-51535-9</t>
  </si>
  <si>
    <t>978-2-503-56243-8</t>
  </si>
  <si>
    <t>Lexiques et glossaires philosophiques de la Renaissance</t>
  </si>
  <si>
    <t>https://www.brepolsonline.net/doi/book/10.1484/M.TEMA-EB.5.107147</t>
  </si>
  <si>
    <t>978-2-503-51523-6</t>
  </si>
  <si>
    <t>978-2-503-56245-2</t>
  </si>
  <si>
    <t>Ratio et superstitio</t>
  </si>
  <si>
    <t>https://www.brepolsonline.net/doi/book/10.1484/M.TEMA-EB.5.107148</t>
  </si>
  <si>
    <t>978-2-503-51672-1</t>
  </si>
  <si>
    <t>978-2-503-53916-4</t>
  </si>
  <si>
    <t>In principio erat verbum</t>
  </si>
  <si>
    <t>https://www.brepolsonline.net/doi/book/10.1484/M.TEMA-EB.6.09070802050003050106070201</t>
  </si>
  <si>
    <t>978-2-503-51810-7</t>
  </si>
  <si>
    <t>978-2-503-53917-1</t>
  </si>
  <si>
    <t>Duns Scot à Paris, 1302-2002</t>
  </si>
  <si>
    <t>https://www.brepolsonline.net/doi/book/10.1484/M.TEMA-EB.6.09070802050003050108010007</t>
  </si>
  <si>
    <t>978-2-503-51683-7</t>
  </si>
  <si>
    <t>978-2-503-53918-8</t>
  </si>
  <si>
    <t>Medieval Memory. Image and Text</t>
  </si>
  <si>
    <t>https://www.brepolsonline.net/doi/book/10.1484/M.TEMA-EB.6.09070802050003050106080307</t>
  </si>
  <si>
    <t>978-2-503-51877-0</t>
  </si>
  <si>
    <t>978-2-503-53919-5</t>
  </si>
  <si>
    <t>La vie culturelle, intellectuelle et scientifique à la cour des Papes d'Avignon</t>
  </si>
  <si>
    <t>https://www.brepolsonline.net/doi/book/10.1484/M.TEMA-EB.6.09070802050003050108070700</t>
  </si>
  <si>
    <t>978-2-503-51922-7</t>
  </si>
  <si>
    <t>978-2-503-56287-2</t>
  </si>
  <si>
    <t>Opere diffuse per "exemplar" e pecia</t>
  </si>
  <si>
    <t>https://www.brepolsonline.net/doi/book/10.1484/M.TEMA-EB.5.107153</t>
  </si>
  <si>
    <t>978-2-503-51988-3</t>
  </si>
  <si>
    <t>978-2-503-53920-1</t>
  </si>
  <si>
    <t>Corpo e anima, sensi interni e intelletto dai secoli XIII-XIV ai post-cartesiani e spinoziani</t>
  </si>
  <si>
    <t>https://www.brepolsonline.net/doi/book/10.1484/M.TEMA-EB.6.09070802050003050109080803</t>
  </si>
  <si>
    <t>978-2-503-51875-6</t>
  </si>
  <si>
    <t>978-2-503-56247-6</t>
  </si>
  <si>
    <t>Le felicità nel Medioevo</t>
  </si>
  <si>
    <t>https://www.brepolsonline.net/doi/book/10.1484/M.TEMA-EB.5.107155</t>
  </si>
  <si>
    <t>978-2-503-51987-6</t>
  </si>
  <si>
    <t>978-2-503-56248-3</t>
  </si>
  <si>
    <t>Itinéraires de la raison</t>
  </si>
  <si>
    <t>https://www.brepolsonline.net/doi/book/10.1484/M.TEMA-EB.5.107156</t>
  </si>
  <si>
    <t>978-2-503-52271-5</t>
  </si>
  <si>
    <t>978-2-503-56249-0</t>
  </si>
  <si>
    <t>Testi cosmografici, geografici e odeporici del medioevo germanico</t>
  </si>
  <si>
    <t>https://www.brepolsonline.net/doi/book/10.1484/M.TEMA-EB.5.107157</t>
  </si>
  <si>
    <t>978-2-503-52424-5</t>
  </si>
  <si>
    <t>978-2-503-53921-8</t>
  </si>
  <si>
    <t>Ecriture et réécriture des textes philosophiques médiévaux</t>
  </si>
  <si>
    <t>https://www.brepolsonline.net/doi/book/10.1484/M.TEMA-EB.6.09070802050003050204020405</t>
  </si>
  <si>
    <t>978-2-503-52420-7</t>
  </si>
  <si>
    <t>978-2-503-56250-6</t>
  </si>
  <si>
    <t>Frontiers in the Middle Ages</t>
  </si>
  <si>
    <t>https://www.brepolsonline.net/doi/book/10.1484/M.TEMA-EB.5.107159</t>
  </si>
  <si>
    <t>978-2-503-52434-4</t>
  </si>
  <si>
    <t>978-2-503-53922-5</t>
  </si>
  <si>
    <t>Classica et Beneventana</t>
  </si>
  <si>
    <t>https://www.brepolsonline.net/doi/book/10.1484/M.TEMA-EB.6.09070802050003050204030404</t>
  </si>
  <si>
    <t>978-2-503-52468-9</t>
  </si>
  <si>
    <t>978-2-503-56288-9</t>
  </si>
  <si>
    <t>Copisti a Bologna (1265-1270)</t>
  </si>
  <si>
    <t>https://www.brepolsonline.net/doi/book/10.1484/M.TEMA-EB.5.107161</t>
  </si>
  <si>
    <t>978-2-503-52532-7</t>
  </si>
  <si>
    <t>978-2-503-56289-6</t>
  </si>
  <si>
    <t>Ad Ingenii Acuitionem. Studies in Honour of Alfonso Maierù</t>
  </si>
  <si>
    <t>https://www.brepolsonline.net/doi/book/10.1484/M.TEMA-EB.5.107162</t>
  </si>
  <si>
    <t>978-2-503-52591-0</t>
  </si>
  <si>
    <t>978-2-503-53923-2</t>
  </si>
  <si>
    <t>Form and content of instruction in Anglo-Saxon England in the light of contemporary manuscript evidence</t>
  </si>
  <si>
    <t>https://www.brepolsonline.net/doi/book/10.1484/M.TEMA-EB.6.09070802050003050205090104</t>
  </si>
  <si>
    <t>978-2-503-52742-0</t>
  </si>
  <si>
    <t>978-2-503-56316-9</t>
  </si>
  <si>
    <t>Averroes et les averroïsmes juif et latin</t>
  </si>
  <si>
    <t>https://www.brepolsonline.net/doi/book/10.1484/M.TEMA-EB.5.107164</t>
  </si>
  <si>
    <t>978-2-503-52726-0</t>
  </si>
  <si>
    <t>978-2-503-56317-6</t>
  </si>
  <si>
    <t>Platonismo, ermetismo, eresia nel medioevo</t>
  </si>
  <si>
    <t>https://www.brepolsonline.net/doi/book/10.1484/M.TEMA-EB.5.107165</t>
  </si>
  <si>
    <t>978-2-503-52787-1</t>
  </si>
  <si>
    <t>978-2-503-56319-0</t>
  </si>
  <si>
    <t>New Essays on Metaphysics as “Scientia Transcendens”</t>
  </si>
  <si>
    <t>https://www.brepolsonline.net/doi/book/10.1484/M.TEMA-EB.5.107170</t>
  </si>
  <si>
    <t>978-2-503-52846-5</t>
  </si>
  <si>
    <t>978-2-503-56320-6</t>
  </si>
  <si>
    <t>San Pietro nella letteratura tedesca medievale</t>
  </si>
  <si>
    <t>https://www.brepolsonline.net/doi/book/10.1484/M.TEMA-EB.5.107171</t>
  </si>
  <si>
    <t>978-2-503-52879-3</t>
  </si>
  <si>
    <t>978-2-503-56321-3</t>
  </si>
  <si>
    <t>En la senda del 'Florilegium Gallicum'</t>
  </si>
  <si>
    <t>https://www.brepolsonline.net/doi/book/10.1484/M.TEMA-EB.5.107172</t>
  </si>
  <si>
    <t>978-2-503-52951-6</t>
  </si>
  <si>
    <t>978-2-503-56322-0</t>
  </si>
  <si>
    <t>Cosmogonie e cosmologie nel medioevo</t>
  </si>
  <si>
    <t>https://www.brepolsonline.net/doi/book/10.1484/M.TEMA-EB.5.107173</t>
  </si>
  <si>
    <t>Philosophy: Metaphysics</t>
  </si>
  <si>
    <t>978-2-503-52983-7</t>
  </si>
  <si>
    <t>978-2-503-56323-7</t>
  </si>
  <si>
    <t>Un florilegio de biografías latinas</t>
  </si>
  <si>
    <t>https://www.brepolsonline.net/doi/book/10.1484/M.TEMA-EB.5.107174</t>
  </si>
  <si>
    <t>978-2-503-53014-7</t>
  </si>
  <si>
    <t>978-2-503-56324-4</t>
  </si>
  <si>
    <t>Continuities and Disruptions between the Middle Ages and the Renaissance</t>
  </si>
  <si>
    <t>https://www.brepolsonline.net/doi/book/10.1484/M.TEMA-EB.5.107175</t>
  </si>
  <si>
    <t>978-2-503-53146-5</t>
  </si>
  <si>
    <t>978-2-503-55582-9</t>
  </si>
  <si>
    <t>Florilegium mediaevale</t>
  </si>
  <si>
    <t>https://www.brepolsonline.net/doi/book/10.1484/M.TEMA-EB.5.105518</t>
  </si>
  <si>
    <t>978-2-503-53150-2</t>
  </si>
  <si>
    <t>978-2-503-56325-1</t>
  </si>
  <si>
    <t>Immaginario e immaginazione nel Medioevo</t>
  </si>
  <si>
    <t>https://www.brepolsonline.net/doi/book/10.1484/M.TEMA-EB.5.107177</t>
  </si>
  <si>
    <t>978-2-503-53448-0</t>
  </si>
  <si>
    <t>978-2-503-56326-8</t>
  </si>
  <si>
    <t>Lo scotismo nel Mezzogiorno d’Italia</t>
  </si>
  <si>
    <t>https://www.brepolsonline.net/doi/book/10.1484/M.TEMA-EB.5.107178</t>
  </si>
  <si>
    <t>978-2-503-53513-5</t>
  </si>
  <si>
    <t>978-2-503-56350-3</t>
  </si>
  <si>
    <t>Tipologia de la literatura médica latina. Antigüedad, edad media, renacimiento</t>
  </si>
  <si>
    <t>https://www.brepolsonline.net/doi/book/10.1484/M.TEMA-EB.5.107179</t>
  </si>
  <si>
    <t>978-2-503-54253-9</t>
  </si>
  <si>
    <t>978-2-503-56351-0</t>
  </si>
  <si>
    <t>Rethinking and Recontextualizing Glosses : New Perspectives in the Study of Late Anglo-Saxon Glossography</t>
  </si>
  <si>
    <t>https://www.brepolsonline.net/doi/book/10.1484/M.TEMA-EB.5.107180</t>
  </si>
  <si>
    <t>978-2-503-53591-3</t>
  </si>
  <si>
    <t>978-2-503-56352-7</t>
  </si>
  <si>
    <t>I beni di questo mondo. Teorie etico-economiche nel laboratorio dell’Europa medievale</t>
  </si>
  <si>
    <t>https://www.brepolsonline.net/doi/book/10.1484/M.TEMA-EB.5.107181</t>
  </si>
  <si>
    <t>978-2-503-53895-2</t>
  </si>
  <si>
    <t>978-2-503-56353-4</t>
  </si>
  <si>
    <t>Medicina y Filología. Estudios de léxico médico latino en la Edad Media</t>
  </si>
  <si>
    <t>https://www.brepolsonline.net/doi/book/10.1484/M.TEMA-EB.5.107182</t>
  </si>
  <si>
    <t>978-2-503-53528-9</t>
  </si>
  <si>
    <t>978-2-503-56354-1</t>
  </si>
  <si>
    <t>Mots médiévaux offerts à Ruedi Imbach</t>
  </si>
  <si>
    <t>https://www.brepolsonline.net/doi/book/10.1484/M.TEMA-EB.5.107183</t>
  </si>
  <si>
    <t>978-2-503-53596-8</t>
  </si>
  <si>
    <t>978-2-503-56355-8</t>
  </si>
  <si>
    <t>El florilegio : espacio de encuentro de los autores antiguos y medievales</t>
  </si>
  <si>
    <t>https://www.brepolsonline.net/doi/book/10.1484/M.TEMA-EB.5.107184</t>
  </si>
  <si>
    <t>978-2-503-54175-4</t>
  </si>
  <si>
    <t>978-2-503-54197-6</t>
  </si>
  <si>
    <t>Glossaires et lexiques médiévaux inédits. Bilan et perspectives</t>
  </si>
  <si>
    <t>https://www.brepolsonline.net/doi/book/10.1484/M.TEMA-EB.5.107185</t>
  </si>
  <si>
    <t>978-2-503-54265-2</t>
  </si>
  <si>
    <t>978-2-503-56383-1</t>
  </si>
  <si>
    <t>Anselm of Canterbury (1033-1109). Philosophical Theology and Ethics</t>
  </si>
  <si>
    <t>https://www.brepolsonline.net/doi/book/10.1484/M.TEMA-EB.5.107186</t>
  </si>
  <si>
    <t>978-2-503-54289-8</t>
  </si>
  <si>
    <t>978-2-503-57320-5</t>
  </si>
  <si>
    <t>L'Antichità classica nel pensiero medievale</t>
  </si>
  <si>
    <t>https://www.brepolsonline.net/doi/book/10.1484/M.TEMA-EB.5.112372</t>
  </si>
  <si>
    <t>978-2-503-54392-5</t>
  </si>
  <si>
    <t>978-2-503-57321-2</t>
  </si>
  <si>
    <t>El 'De secretis mulierum' atribuido a Alberto Magno: estudio, edición crítica y traducción</t>
  </si>
  <si>
    <t>https://www.brepolsonline.net/doi/book/10.1484/M.TEMA-EB.5.112373</t>
  </si>
  <si>
    <t>978-2-503-54553-0</t>
  </si>
  <si>
    <t>978-2-503-57322-9</t>
  </si>
  <si>
    <t>Tolerancia: teoría y práctica en la Edad Media</t>
  </si>
  <si>
    <t>https://www.brepolsonline.net/doi/book/10.1484/M.TEMA-EB.5.112374</t>
  </si>
  <si>
    <t>978-2-503-55200-2</t>
  </si>
  <si>
    <t>978-2-503-56388-6</t>
  </si>
  <si>
    <t>Scholastica Colonialis: Reception and Development of Baroque Scholasticism in Latin America, 16th-18th Centuries</t>
  </si>
  <si>
    <t>https://www.brepolsonline.net/doi/book/10.1484/M.TEMA-EB.5.107198</t>
  </si>
  <si>
    <t>978-2-503-56733-4</t>
  </si>
  <si>
    <t>978-2-503-56734-1</t>
  </si>
  <si>
    <t>L'Odissea marciana di Leonzio tra Boccaccio e Petrarca</t>
  </si>
  <si>
    <t>https://www.brepolsonline.net/doi/book/10.1484/M.TEMA-EB.5.109597</t>
  </si>
  <si>
    <t>978-2-503-62091-6</t>
  </si>
  <si>
    <t>978-2-503-62097-8</t>
  </si>
  <si>
    <t>Nicole Oresme, Traitié de l'espere</t>
  </si>
  <si>
    <t>Textes vernaculaires du moyen âge</t>
  </si>
  <si>
    <t>https://www.brepolsonline.net/doi/book/10.1484/M.TVMA-EB.5.151742</t>
  </si>
  <si>
    <t>978-2-503-61374-1</t>
  </si>
  <si>
    <t>978-2-503-61375-8</t>
  </si>
  <si>
    <t>The Pore Caitif</t>
  </si>
  <si>
    <t>https://www.brepolsonline.net/doi/book/10.1484/M.TVMA-EB.5.141721</t>
  </si>
  <si>
    <t>978-2-503-60595-1</t>
  </si>
  <si>
    <t>978-2-503-60596-8</t>
  </si>
  <si>
    <t>The Anglo-Norman Bible’s Books of Samuel</t>
  </si>
  <si>
    <t>https://www.brepolsonline.net/doi/book/10.1484/M.TVMA-EB.5.133589</t>
  </si>
  <si>
    <t>978-2-503-60761-0</t>
  </si>
  <si>
    <t>978-2-503-60762-7</t>
  </si>
  <si>
    <t>La Chanson d'Otinel</t>
  </si>
  <si>
    <t>https://www.brepolsonline.net/doi/book/10.1484/M.TVMA-EB.5.135035</t>
  </si>
  <si>
    <t>978-2-503-60925-6</t>
  </si>
  <si>
    <t>978-2-503-60926-3</t>
  </si>
  <si>
    <t>The Old English Life of Saint Pantaleon</t>
  </si>
  <si>
    <t>https://www.brepolsonline.net/doi/book/10.1484/M.TVMA-EB.5.135605</t>
  </si>
  <si>
    <t>978-2-503-59467-5</t>
  </si>
  <si>
    <t>978-2-503-59468-2</t>
  </si>
  <si>
    <t>Rome 1450. Capgrave's Jubilee Guide</t>
  </si>
  <si>
    <t>https://www.brepolsonline.net/doi/book/10.1484/M.TVMA-EB.5.125080</t>
  </si>
  <si>
    <t>978-2-503-59902-1</t>
  </si>
  <si>
    <t>978-2-503-59903-8</t>
  </si>
  <si>
    <t>Richard Cœur de Lion</t>
  </si>
  <si>
    <t>https://www.brepolsonline.net/doi/book/10.1484/M.TVMA-EB.5.127922</t>
  </si>
  <si>
    <t>978-2-503-60011-6</t>
  </si>
  <si>
    <t>978-2-503-60012-3</t>
  </si>
  <si>
    <t>The Anglo-Norman Bible’s Book of Judges</t>
  </si>
  <si>
    <t>https://www.brepolsonline.net/doi/book/10.1484/M.TVMA-EB.5.128853</t>
  </si>
  <si>
    <t>978-2-503-59453-8</t>
  </si>
  <si>
    <t>978-2-503-59454-5</t>
  </si>
  <si>
    <t>Le Gracial</t>
  </si>
  <si>
    <t>https://www.brepolsonline.net/doi/book/10.1484/M.TVMA-EB.5.123358</t>
  </si>
  <si>
    <t>978-2-503-58293-1</t>
  </si>
  <si>
    <t>978-2-503-58465-2</t>
  </si>
  <si>
    <t>Pore Caitif</t>
  </si>
  <si>
    <t>https://www.brepolsonline.net/doi/book/10.1484/M.TVMA-EB.5.117378</t>
  </si>
  <si>
    <t>978-2-503-58294-8</t>
  </si>
  <si>
    <t>978-2-503-58295-5</t>
  </si>
  <si>
    <t>The French Works of Jofroi de Waterford</t>
  </si>
  <si>
    <t>https://www.brepolsonline.net/doi/book/10.1484/M.TVMA-EB.5.116419</t>
  </si>
  <si>
    <t>978-2-503-59133-9</t>
  </si>
  <si>
    <t>978-2-503-59134-6</t>
  </si>
  <si>
    <t>The Anglo-Norman Bible’s Book of Joshua</t>
  </si>
  <si>
    <t>https://www.brepolsonline.net/doi/book/10.1484/M.TVMA-EB.5.121497</t>
  </si>
  <si>
    <t>978-2-503-58095-1</t>
  </si>
  <si>
    <t>978-2-503-58096-8</t>
  </si>
  <si>
    <t>Tiaudelet</t>
  </si>
  <si>
    <t>https://www.brepolsonline.net/doi/book/10.1484/M.TVMA-EB.5.115786</t>
  </si>
  <si>
    <t>978-2-503-58291-7</t>
  </si>
  <si>
    <t>978-2-503-58292-4</t>
  </si>
  <si>
    <t>A Late Fifteenth-Century Commonplace Book</t>
  </si>
  <si>
    <t>https://www.brepolsonline.net/doi/book/10.1484/M.TVMA-EB.5.116418</t>
  </si>
  <si>
    <t>978-2-503-58053-1</t>
  </si>
  <si>
    <t>978-2-503-58054-8</t>
  </si>
  <si>
    <t>Bertrand Boysset. Chronique</t>
  </si>
  <si>
    <t>https://www.brepolsonline.net/doi/book/10.1484/M.TVMA-EB.5.115605</t>
  </si>
  <si>
    <t>978-2-503-58110-1</t>
  </si>
  <si>
    <t>978-2-503-58111-8</t>
  </si>
  <si>
    <t>Un inquisiteur non sanguinaire : les vies inédites de saint Pierre Martyr en français médiéval</t>
  </si>
  <si>
    <t>https://www.brepolsonline.net/doi/book/10.1484/M.TVMA-EB.5.115881</t>
  </si>
  <si>
    <t>978-2-503-56929-1</t>
  </si>
  <si>
    <t>978-2-503-57526-1</t>
  </si>
  <si>
    <t>Les 'Mort d’Arthur' moyen-anglaises en vers</t>
  </si>
  <si>
    <t>https://www.brepolsonline.net/doi/book/10.1484/M.TVMA-EB.5.112958</t>
  </si>
  <si>
    <t>978-2-503-56760-0</t>
  </si>
  <si>
    <t>978-2-503-57525-4</t>
  </si>
  <si>
    <t>Le Brut moyen-anglais en prose (version commune des origines à 1333)</t>
  </si>
  <si>
    <t>https://www.brepolsonline.net/doi/book/10.1484/M.TVMA-EB.5.112957</t>
  </si>
  <si>
    <t>978-2-503-55496-9</t>
  </si>
  <si>
    <t>978-2-503-57423-3</t>
  </si>
  <si>
    <t>Description de la ville de Paris 1434</t>
  </si>
  <si>
    <t>https://www.brepolsonline.net/doi/book/10.1484/M.TVMA-EB.5.112567</t>
  </si>
  <si>
    <t>978-2-503-56506-4</t>
  </si>
  <si>
    <t>978-2-503-57424-0</t>
  </si>
  <si>
    <t>La 'Legenda Maior' de Raymond de Capoue en français ancien</t>
  </si>
  <si>
    <t>https://www.brepolsonline.net/doi/book/10.1484/M.TVMA-EB.5.112568</t>
  </si>
  <si>
    <t>978-2-503-55112-8</t>
  </si>
  <si>
    <t>978-2-503-57422-6</t>
  </si>
  <si>
    <t>Iwein</t>
  </si>
  <si>
    <t>https://www.brepolsonline.net/doi/book/10.1484/M.TVMA-EB.5.112566</t>
  </si>
  <si>
    <t>978-2-503-54082-5</t>
  </si>
  <si>
    <t>978-2-503-57421-9</t>
  </si>
  <si>
    <t>The Late Middle English 'Lucydarye'</t>
  </si>
  <si>
    <t>https://www.brepolsonline.net/doi/book/10.1484/M.TVMA-EB.5.112565</t>
  </si>
  <si>
    <t>978-2-503-51769-8</t>
  </si>
  <si>
    <t>978-2-503-57410-3</t>
  </si>
  <si>
    <t>'Vie et miracles de saint Josse' de Jean Miélot</t>
  </si>
  <si>
    <t>https://www.brepolsonline.net/doi/book/10.1484/M.TVMA-EB.5.112554</t>
  </si>
  <si>
    <t>978-2-503-52486-3</t>
  </si>
  <si>
    <t>978-2-503-57411-0</t>
  </si>
  <si>
    <t>Vie de saint Thibaut de Provins</t>
  </si>
  <si>
    <t>https://www.brepolsonline.net/doi/book/10.1484/M.TVMA-EB.5.112555</t>
  </si>
  <si>
    <t>978-2-503-52821-2</t>
  </si>
  <si>
    <t>978-2-503-57412-7</t>
  </si>
  <si>
    <t>Vies médiévales de Marie-Madeleine</t>
  </si>
  <si>
    <t>https://www.brepolsonline.net/doi/book/10.1484/M.TVMA-EB.5.112556</t>
  </si>
  <si>
    <t>978-2-503-52881-6</t>
  </si>
  <si>
    <t>978-2-503-57413-4</t>
  </si>
  <si>
    <t>An Old French Herbal (Ms Princeton U.L. Garrett 131)</t>
  </si>
  <si>
    <t>https://www.brepolsonline.net/doi/book/10.1484/M.TVMA-EB.5.112557</t>
  </si>
  <si>
    <t>978-2-503-52898-4</t>
  </si>
  <si>
    <t>978-2-503-57414-1</t>
  </si>
  <si>
    <t>A Gathering of Medieval English Recipes</t>
  </si>
  <si>
    <t>https://www.brepolsonline.net/doi/book/10.1484/M.TVMA-EB.5.112558</t>
  </si>
  <si>
    <t>978-2-503-53424-4</t>
  </si>
  <si>
    <t>978-2-503-57415-8</t>
  </si>
  <si>
    <t>Amís y Amiles</t>
  </si>
  <si>
    <t>https://www.brepolsonline.net/doi/book/10.1484/M.TVMA-EB.5.112559</t>
  </si>
  <si>
    <t>978-2-503-52927-1</t>
  </si>
  <si>
    <t>978-2-503-57416-5</t>
  </si>
  <si>
    <t>Egidio d'Aquino. Liber avium viventium de rapina</t>
  </si>
  <si>
    <t>https://www.brepolsonline.net/doi/book/10.1484/M.TVMA-EB.5.112560</t>
  </si>
  <si>
    <t>978-2-503-53469-5</t>
  </si>
  <si>
    <t>978-2-503-57417-2</t>
  </si>
  <si>
    <t>Two Middle English Translations of Friar Laurent's 'Somme le roi': critical edition</t>
  </si>
  <si>
    <t>https://www.brepolsonline.net/doi/book/10.1484/M.TVMA-EB.5.112561</t>
  </si>
  <si>
    <t>978-2-503-52806-9</t>
  </si>
  <si>
    <t>978-2-503-57418-9</t>
  </si>
  <si>
    <t>Les lais bretons moyen-anglais</t>
  </si>
  <si>
    <t>https://www.brepolsonline.net/doi/book/10.1484/M.TVMA-EB.5.112562</t>
  </si>
  <si>
    <t>978-2-503-53477-0</t>
  </si>
  <si>
    <t>978-2-503-57419-6</t>
  </si>
  <si>
    <t>Dialogues et résistances</t>
  </si>
  <si>
    <t>https://www.brepolsonline.net/doi/book/10.1484/M.TVMA-EB.5.112563</t>
  </si>
  <si>
    <t>978-2-503-54072-6</t>
  </si>
  <si>
    <t>978-2-503-57420-2</t>
  </si>
  <si>
    <t>Le Roman de Gillion de Trazegnies</t>
  </si>
  <si>
    <t>https://www.brepolsonline.net/doi/book/10.1484/M.TVMA-EB.5.112564</t>
  </si>
  <si>
    <t>978-2-503-60029-1</t>
  </si>
  <si>
    <t>978-2-503-60030-7</t>
  </si>
  <si>
    <t>Scotland’s Royal Women and European Literary Culture, 1424–1587</t>
  </si>
  <si>
    <t>Texts and Transitions</t>
  </si>
  <si>
    <t>https://www.brepolsonline.net/doi/book/10.1484/M.TT-EB.5.129083</t>
  </si>
  <si>
    <t>978-2-503-56921-5</t>
  </si>
  <si>
    <t>978-2-503-56922-2</t>
  </si>
  <si>
    <t>Female Authorship, Patronage, and Translation in Late Medieval France</t>
  </si>
  <si>
    <t>https://www.brepolsonline.net/doi/book/10.1484/M.TT-EB.5.111420</t>
  </si>
  <si>
    <t>978-2-503-56647-4</t>
  </si>
  <si>
    <t>978-2-503-56935-2</t>
  </si>
  <si>
    <t>Alchemy, Medicine, and Commercial Book Production</t>
  </si>
  <si>
    <t>https://www.brepolsonline.net/doi/book/10.1484/M.TT-EB.5.111529</t>
  </si>
  <si>
    <t>978-2-503-56670-2</t>
  </si>
  <si>
    <t>978-2-503-56713-6</t>
  </si>
  <si>
    <t>Pursuing Middle English Manuscripts and their Texts</t>
  </si>
  <si>
    <t>https://www.brepolsonline.net/doi/book/10.1484/M.TT-EB.5.109278</t>
  </si>
  <si>
    <t>978-2-503-56847-8</t>
  </si>
  <si>
    <t>978-2-503-56848-5</t>
  </si>
  <si>
    <t>Editing and Interpretation of Middle English Texts</t>
  </si>
  <si>
    <t>https://www.brepolsonline.net/doi/book/10.1484/M.TT-EB.5.110573</t>
  </si>
  <si>
    <t>978-2-503-55478-5</t>
  </si>
  <si>
    <t>978-2-503-56468-5</t>
  </si>
  <si>
    <t>Medieval Anglo-Irish Troubles</t>
  </si>
  <si>
    <t>https://www.brepolsonline.net/doi/book/10.1484/M.TT-EB.5.107425</t>
  </si>
  <si>
    <t>978-2-503-53683-5</t>
  </si>
  <si>
    <t>978-2-503-54057-3</t>
  </si>
  <si>
    <t>Probable Truth</t>
  </si>
  <si>
    <t>https://www.brepolsonline.net/doi/book/10.1484/M.TT-EB.6.09070802050003050306080305</t>
  </si>
  <si>
    <t>978-2-503-52072-8</t>
  </si>
  <si>
    <t>978-2-503-56173-8</t>
  </si>
  <si>
    <t>The Making of Poetry</t>
  </si>
  <si>
    <t>https://www.brepolsonline.net/doi/book/10.1484/M.TT-EB.5.107202</t>
  </si>
  <si>
    <t>978-2-503-52071-1</t>
  </si>
  <si>
    <t>978-2-503-56197-4</t>
  </si>
  <si>
    <t>Anne Bulkeley and her Book</t>
  </si>
  <si>
    <t>https://www.brepolsonline.net/doi/book/10.1484/M.TT-EB.5.107203</t>
  </si>
  <si>
    <t>978-2-503-52070-4</t>
  </si>
  <si>
    <t>978-2-503-56200-1</t>
  </si>
  <si>
    <t>The Poet's Notebook</t>
  </si>
  <si>
    <t>https://www.brepolsonline.net/doi/book/10.1484/M.TT-EB.5.107204</t>
  </si>
  <si>
    <t>978-2-503-52316-3</t>
  </si>
  <si>
    <t>978-2-503-56202-5</t>
  </si>
  <si>
    <t>Reformations</t>
  </si>
  <si>
    <t>https://www.brepolsonline.net/doi/book/10.1484/M.TT-EB.5.107205</t>
  </si>
  <si>
    <t>978-2-503-53576-0</t>
  </si>
  <si>
    <t>978-2-503-56207-0</t>
  </si>
  <si>
    <t>Agency and Intention in English Print, 1476–1526</t>
  </si>
  <si>
    <t>https://www.brepolsonline.net/doi/book/10.1484/M.TT-EB.5.107209</t>
  </si>
  <si>
    <t>978-2-503-61939-2</t>
  </si>
  <si>
    <t>978-2-503-61940-8</t>
  </si>
  <si>
    <t>Cosmology and Mosaic Physics</t>
  </si>
  <si>
    <t>The Age of Descartes</t>
  </si>
  <si>
    <t>https://www.brepolsonline.net/doi/book/10.1484/M.DESCARTES-EB.5.150361</t>
  </si>
  <si>
    <t>978-2-503-62222-4</t>
  </si>
  <si>
    <t>978-2-503-62223-1</t>
  </si>
  <si>
    <t>Penser la causalité à l’époque moderne</t>
  </si>
  <si>
    <t>https://www.brepolsonline.net/doi/book/10.1484/M.DESCARTES-EB.5.152387</t>
  </si>
  <si>
    <t>978-2-503-59383-8</t>
  </si>
  <si>
    <t>978-2-503-59384-5</t>
  </si>
  <si>
    <t>Spinoza en Angleterre</t>
  </si>
  <si>
    <t>https://www.brepolsonline.net/doi/book/10.1484/M.DESCARTES-EB.5.122810</t>
  </si>
  <si>
    <t>Philosophy of Enlightenment</t>
  </si>
  <si>
    <t>978-2-503-59999-1</t>
  </si>
  <si>
    <t>978-2-503-60000-0</t>
  </si>
  <si>
    <t>Pedro da Fonseca</t>
  </si>
  <si>
    <t>https://www.brepolsonline.net/doi/book/10.1484/M.DESCARTES-EB.5.128852</t>
  </si>
  <si>
    <t>978-2-503-59461-3</t>
  </si>
  <si>
    <t>978-2-503-59462-0</t>
  </si>
  <si>
    <t>Descartes and Medicine</t>
  </si>
  <si>
    <t>https://www.brepolsonline.net/doi/book/10.1484/M.DESCARTES-EB.5.123382</t>
  </si>
  <si>
    <t>978-2-503-59293-0</t>
  </si>
  <si>
    <t>978-2-503-59349-4</t>
  </si>
  <si>
    <t>Cartesius edoctus</t>
  </si>
  <si>
    <t>https://www.brepolsonline.net/doi/book/10.1484/M.DESCARTES-EB.5.122604</t>
  </si>
  <si>
    <t>978-2-503-58452-2</t>
  </si>
  <si>
    <t>978-2-503-58472-0</t>
  </si>
  <si>
    <t>Les Passions de l’âme et leur réception philosophique</t>
  </si>
  <si>
    <t>https://www.brepolsonline.net/doi/book/10.1484/M.DESCARTES-EB.5.117388</t>
  </si>
  <si>
    <t>978-2-503-57817-0</t>
  </si>
  <si>
    <t>978-2-503-57818-7</t>
  </si>
  <si>
    <t>Occasionalism: From Metaphysics to Science</t>
  </si>
  <si>
    <t>https://www.brepolsonline.net/doi/book/10.1484/M.DESCARTES-EB.5.114482</t>
  </si>
  <si>
    <t>978-2-503-58161-3</t>
  </si>
  <si>
    <t>978-2-503-58166-8</t>
  </si>
  <si>
    <t>Physiology of the Soul</t>
  </si>
  <si>
    <t>https://www.brepolsonline.net/doi/book/10.1484/M.DESCARTES-EB.5.116076</t>
  </si>
  <si>
    <t>978-2-503-61983-5</t>
  </si>
  <si>
    <t>978-2-503-61984-2</t>
  </si>
  <si>
    <t>Invisible Labour in Antiquity</t>
  </si>
  <si>
    <t>The Archaeology and History of Western Asia (300 BCE–750 CE)</t>
  </si>
  <si>
    <t>https://www.brepolsonline.net/doi/book/10.1484/M.AHWA-EB.5.150746</t>
  </si>
  <si>
    <t>978-2-503-61862-3</t>
  </si>
  <si>
    <t>978-2-503-61863-0</t>
  </si>
  <si>
    <t>Khirbet al-Khalde</t>
  </si>
  <si>
    <t>https://www.brepolsonline.net/doi/book/10.1484/M.AHWA-EB.5.149708</t>
  </si>
  <si>
    <t>978-2-503-60066-6</t>
  </si>
  <si>
    <t>978-2-503-60067-3</t>
  </si>
  <si>
    <t>Bathing at the Edge of the Roman Empire</t>
  </si>
  <si>
    <t>The Archaeology of Northern Europe</t>
  </si>
  <si>
    <t>https://www.brepolsonline.net/doi/book/10.1484/M.TANE-EB.5.129940</t>
  </si>
  <si>
    <t>978-2-503-60611-8</t>
  </si>
  <si>
    <t>978-2-503-60613-2</t>
  </si>
  <si>
    <t>Bear and Human</t>
  </si>
  <si>
    <t>https://www.brepolsonline.net/doi/book/10.1484/M.TANE-EB.5.133678</t>
  </si>
  <si>
    <t>Archaeozoology</t>
  </si>
  <si>
    <t>978-2-503-58877-3</t>
  </si>
  <si>
    <t>978-2-503-58878-0</t>
  </si>
  <si>
    <t>Contrasts of the Nordic Bronze Age</t>
  </si>
  <si>
    <t>https://www.brepolsonline.net/doi/book/10.1484/M.TANE-EB.5.119640</t>
  </si>
  <si>
    <t>Northern Europe (Germania, Scandinavia, North Sea and Baltic Lands) (up to c. 500)</t>
  </si>
  <si>
    <t>978-2-503-62023-7</t>
  </si>
  <si>
    <t>978-2-503-62024-4</t>
  </si>
  <si>
    <t>Pre-Christian Religions, Rituals, and Beliefs in Central and Northern Europe</t>
  </si>
  <si>
    <t>https://www.brepolsonline.net/doi/book/10.1484/M.TANE-EB.5.151034</t>
  </si>
  <si>
    <t>978-2-503-61482-3</t>
  </si>
  <si>
    <t>978-2-503-61483-0</t>
  </si>
  <si>
    <t>Between Bones and Beliefs</t>
  </si>
  <si>
    <t>https://www.brepolsonline.net/doi/book/10.1484/M.TANE-EB.5.142450</t>
  </si>
  <si>
    <t>Iron Age</t>
  </si>
  <si>
    <t>978-2-503-62018-3</t>
  </si>
  <si>
    <t>978-2-503-62019-0</t>
  </si>
  <si>
    <t>Harvesting the Margins of the Viking World</t>
  </si>
  <si>
    <t>https://www.brepolsonline.net/doi/book/10.1484/M.TANE-EB.5.151014</t>
  </si>
  <si>
    <t>978-2-503-51677-6</t>
  </si>
  <si>
    <t>978-2-503-53784-9</t>
  </si>
  <si>
    <t>Essays on the Lancelot of Yale 229</t>
  </si>
  <si>
    <t>The Illustrated Prose Lancelot</t>
  </si>
  <si>
    <t>https://www.brepolsonline.net/doi/book/10.1484/M.BOOKS.6.09070802050003050106070706</t>
  </si>
  <si>
    <t>978-2-503-60544-9</t>
  </si>
  <si>
    <t>978-2-503-60545-6</t>
  </si>
  <si>
    <t>Building and Conflict in Southern Europe (1000–1300)</t>
  </si>
  <si>
    <t>The Medieval Countryside</t>
  </si>
  <si>
    <t>https://www.brepolsonline.net/doi/book/10.1484/M.TMC-EB.5.132953</t>
  </si>
  <si>
    <t>978-2-503-60546-3</t>
  </si>
  <si>
    <t>978-2-503-60547-0</t>
  </si>
  <si>
    <t>Stone Building as Material and Metaphor in Southern Europe (1050–1300)</t>
  </si>
  <si>
    <t>https://www.brepolsonline.net/doi/book/10.1484/M.TMC-EB.5.132989</t>
  </si>
  <si>
    <t>978-2-503-60541-8</t>
  </si>
  <si>
    <t>978-2-503-60543-2</t>
  </si>
  <si>
    <t>Building and Economic Growth in Southern Europe (1050–1300)</t>
  </si>
  <si>
    <t>https://www.brepolsonline.net/doi/book/10.1484/M.TMC-EB.5.132952</t>
  </si>
  <si>
    <t>978-2-503-60389-6</t>
  </si>
  <si>
    <t>978-2-503-60390-2</t>
  </si>
  <si>
    <t>Conflict, Language, and Social Practice in Medieval Societies</t>
  </si>
  <si>
    <t>https://www.brepolsonline.net/doi/book/10.1484/M.TMC-EB.5.132049</t>
  </si>
  <si>
    <t>978-2-503-60305-6</t>
  </si>
  <si>
    <t>978-2-503-60326-1</t>
  </si>
  <si>
    <t>The Historic Landscape of Catalonia</t>
  </si>
  <si>
    <t>https://www.brepolsonline.net/doi/book/10.1484/M.TMC-EB.5.131926</t>
  </si>
  <si>
    <t>978-2-503-59397-5</t>
  </si>
  <si>
    <t>978-2-503-59398-2</t>
  </si>
  <si>
    <t>Agricultural Landscapes of Al-Andalus, and the Aftermath of the Feudal Conquest</t>
  </si>
  <si>
    <t>https://www.brepolsonline.net/doi/book/10.1484/M.TMC-EB.5.122892</t>
  </si>
  <si>
    <t>978-2-503-58168-2</t>
  </si>
  <si>
    <t>978-2-503-58169-9</t>
  </si>
  <si>
    <t>Polity and Neighbourhood in Early Medieval Europe</t>
  </si>
  <si>
    <t>https://www.brepolsonline.net/doi/book/10.1484/M.TMC-EB.5.116089</t>
  </si>
  <si>
    <t>978-2-503-54277-5</t>
  </si>
  <si>
    <t>978-2-503-55996-4</t>
  </si>
  <si>
    <t>The Villages of the Fayyum: A Thirteenth-Century Register of Rural, Islamic Egypt</t>
  </si>
  <si>
    <t>https://www.brepolsonline.net/doi/book/10.1484/M.TMC-EB.5.106419</t>
  </si>
  <si>
    <t>978-2-503-57518-6</t>
  </si>
  <si>
    <t>978-2-503-57530-8</t>
  </si>
  <si>
    <t>Rural Economy and Tribal Society in Islamic Egypt</t>
  </si>
  <si>
    <t>https://www.brepolsonline.net/doi/book/10.1484/M.TMC-EB.5.112961</t>
  </si>
  <si>
    <t>978-2-503-57539-1</t>
  </si>
  <si>
    <t>978-2-503-57540-7</t>
  </si>
  <si>
    <t>Village Community and Conflict in Late Medieval Drenthe</t>
  </si>
  <si>
    <t>https://www.brepolsonline.net/doi/book/10.1484/M.TMC-EB.5.112979</t>
  </si>
  <si>
    <t>978-2-503-55459-4</t>
  </si>
  <si>
    <t>978-2-503-56466-1</t>
  </si>
  <si>
    <t>Village Elites and Social Structures in the Late Medieval Campine Region</t>
  </si>
  <si>
    <t>https://www.brepolsonline.net/doi/book/10.1484/M.TMC-EB.5.107412</t>
  </si>
  <si>
    <t>978-2-503-55342-9</t>
  </si>
  <si>
    <t>978-2-503-55424-2</t>
  </si>
  <si>
    <t>Power and Rural Communities in Al-Andalus</t>
  </si>
  <si>
    <t>https://www.brepolsonline.net/doi/book/10.1484/M.TMC-EB.5.110821</t>
  </si>
  <si>
    <t>978-2-503-53387-2</t>
  </si>
  <si>
    <t>978-2-503-54256-0</t>
  </si>
  <si>
    <t>Town and Country in Medieval North Western Europe</t>
  </si>
  <si>
    <t>https://www.brepolsonline.net/doi/book/10.1484/M.TMC-EB.5.107647</t>
  </si>
  <si>
    <t>978-2-503-54742-8</t>
  </si>
  <si>
    <t>978-2-503-54829-6</t>
  </si>
  <si>
    <t>Crisis in the Later Middle Ages</t>
  </si>
  <si>
    <t>https://www.brepolsonline.net/doi/book/10.1484/M.TMC.5.107646</t>
  </si>
  <si>
    <t>978-2-503-54133-4</t>
  </si>
  <si>
    <t>978-2-503-55969-8</t>
  </si>
  <si>
    <t>Land Assessment and Lordship in Medieval Northern Scotland</t>
  </si>
  <si>
    <t>https://www.brepolsonline.net/doi/book/10.1484/M.TMC-EB.5.106409</t>
  </si>
  <si>
    <t>978-2-503-55156-2</t>
  </si>
  <si>
    <t>978-2-503-55204-0</t>
  </si>
  <si>
    <t>Peasants and Lords in the Medieval English Economy</t>
  </si>
  <si>
    <t>https://www.brepolsonline.net/doi/book/10.1484/M.TMC-EB.5.109810</t>
  </si>
  <si>
    <t>978-2-503-52069-8</t>
  </si>
  <si>
    <t>978-2-503-53924-9</t>
  </si>
  <si>
    <t>The Rural History of Medieval European Societies</t>
  </si>
  <si>
    <t>https://www.brepolsonline.net/doi/book/10.1484/M.TMC-EB.6.09070802050003050200060908</t>
  </si>
  <si>
    <t>978-2-503-52590-7</t>
  </si>
  <si>
    <t>978-2-503-55994-0</t>
  </si>
  <si>
    <t>The Medieval Household: Daily Life in Castles and Farmsteads</t>
  </si>
  <si>
    <t>https://www.brepolsonline.net/doi/book/10.1484/M.TMC-EB.5.106410</t>
  </si>
  <si>
    <t>978-2-503-52623-2</t>
  </si>
  <si>
    <t>978-2-503-53925-6</t>
  </si>
  <si>
    <t>Land, Power, and Society in Medieval Castile</t>
  </si>
  <si>
    <t>https://www.brepolsonline.net/doi/book/10.1484/M.TMC-EB.6.09070802050003050206020302</t>
  </si>
  <si>
    <t>978-2-503-52815-1</t>
  </si>
  <si>
    <t>978-2-503-53926-3</t>
  </si>
  <si>
    <t>Survival and Discord in Medieval Society</t>
  </si>
  <si>
    <t>https://www.brepolsonline.net/doi/book/10.1484/M.TMC-EB.6.09070802050003050208010501</t>
  </si>
  <si>
    <t>978-2-503-53158-8</t>
  </si>
  <si>
    <t>978-2-503-53976-8</t>
  </si>
  <si>
    <t>Feudalism</t>
  </si>
  <si>
    <t>https://www.brepolsonline.net/doi/book/10.1484/M.TMC-EB.6.09070802050003050301050808</t>
  </si>
  <si>
    <t>978-2-503-53239-4</t>
  </si>
  <si>
    <t>978-2-503-53977-5</t>
  </si>
  <si>
    <t>Scale and Scale Change in the Early Middle Ages</t>
  </si>
  <si>
    <t>https://www.brepolsonline.net/doi/book/10.1484/M.TMC-EB.6.09070802050003050302030904</t>
  </si>
  <si>
    <t>978-2-503-53207-3</t>
  </si>
  <si>
    <t>978-2-503-53978-2</t>
  </si>
  <si>
    <t>Britons, Saxons, and Scandinavians</t>
  </si>
  <si>
    <t>https://www.brepolsonline.net/doi/book/10.1484/M.TMC-EB.6.09070802050003050302000703</t>
  </si>
  <si>
    <t>978-2-503-53130-4</t>
  </si>
  <si>
    <t>978-2-503-55995-7</t>
  </si>
  <si>
    <t>The Valley of the Six Mosques</t>
  </si>
  <si>
    <t>https://www.brepolsonline.net/doi/book/10.1484/M.TMC-EB.5.106416</t>
  </si>
  <si>
    <t>978-2-503-53131-1</t>
  </si>
  <si>
    <t>978-2-503-53979-9</t>
  </si>
  <si>
    <t>Settlement and Lordship in Viking and Early Medieval Scandinavia</t>
  </si>
  <si>
    <t>https://www.brepolsonline.net/doi/book/10.1484/M.TMC-EB.6.09070802050003050301030101</t>
  </si>
  <si>
    <t>978-2-503-53244-8</t>
  </si>
  <si>
    <t>978-2-503-55968-1</t>
  </si>
  <si>
    <t>Anonymous Noblemen</t>
  </si>
  <si>
    <t>https://www.brepolsonline.net/doi/book/10.1484/M.TMC-EB.5.106405</t>
  </si>
  <si>
    <t>978-2-503-53517-3</t>
  </si>
  <si>
    <t>978-2-503-54257-7</t>
  </si>
  <si>
    <t>Town and Countryside in the Age of the Black Death</t>
  </si>
  <si>
    <t>https://www.brepolsonline.net/doi/book/10.1484/M.TMC-EB.6.09070802050003050305010703</t>
  </si>
  <si>
    <t>978-2-503-61364-2</t>
  </si>
  <si>
    <t>978-2-503-61365-9</t>
  </si>
  <si>
    <t>Linguistic Fragmentation and Cultural Inclusion in the Middle Ages</t>
  </si>
  <si>
    <t>The Medieval Translator</t>
  </si>
  <si>
    <t>https://www.brepolsonline.net/doi/book/10.1484/M.TMT-EB.5.141571</t>
  </si>
  <si>
    <t>978-2-503-60817-4</t>
  </si>
  <si>
    <t>978-2-503-60818-1</t>
  </si>
  <si>
    <t>The Song of Songs in European Poetry (Twelfth to Seventeenth Centuries)</t>
  </si>
  <si>
    <t>https://www.brepolsonline.net/doi/book/10.1484/M.TMT-EB.5.135307</t>
  </si>
  <si>
    <t>978-2-503-58457-7</t>
  </si>
  <si>
    <t>978-2-503-58458-4</t>
  </si>
  <si>
    <t>Medieval Glossaries from North-Western Europe</t>
  </si>
  <si>
    <t>https://www.brepolsonline.net/doi/book/10.1484/M.TMT-EB.5.117294</t>
  </si>
  <si>
    <t>978-2-503-59190-2</t>
  </si>
  <si>
    <t>978-2-503-59192-6</t>
  </si>
  <si>
    <t>Medieval Translations and their Readers</t>
  </si>
  <si>
    <t>https://www.brepolsonline.net/doi/book/10.1484/M.TMT-EB.5.121719</t>
  </si>
  <si>
    <t>978-2-503-58954-1</t>
  </si>
  <si>
    <t>978-2-503-58955-8</t>
  </si>
  <si>
    <t>Acquisition through Translation</t>
  </si>
  <si>
    <t>https://www.brepolsonline.net/doi/book/10.1484/M.TMT-EB.5.120271</t>
  </si>
  <si>
    <t>978-2-503-58182-8</t>
  </si>
  <si>
    <t>978-2-503-58183-5</t>
  </si>
  <si>
    <t>Pursuing a New Order II</t>
  </si>
  <si>
    <t>17.2</t>
  </si>
  <si>
    <t>https://www.brepolsonline.net/doi/book/10.1484/M.TMT-EB.5.116115</t>
  </si>
  <si>
    <t>978-2-503-55380-1</t>
  </si>
  <si>
    <t>978-2-503-55430-3</t>
  </si>
  <si>
    <t>Booldly bot meekly</t>
  </si>
  <si>
    <t>https://www.brepolsonline.net/doi/book/10.1484/M.TMT-EB.5.111943</t>
  </si>
  <si>
    <t>978-2-503-58180-4</t>
  </si>
  <si>
    <t>978-2-503-58181-1</t>
  </si>
  <si>
    <t>Pursuing a New Order I</t>
  </si>
  <si>
    <t>17.1</t>
  </si>
  <si>
    <t>https://www.brepolsonline.net/doi/book/10.1484/M.TMT-EB.5.116113</t>
  </si>
  <si>
    <t>978-2-503-56676-4</t>
  </si>
  <si>
    <t>978-2-503-56711-2</t>
  </si>
  <si>
    <t>Translation and Authority - Authorities in Translation</t>
  </si>
  <si>
    <t>https://www.brepolsonline.net/doi/book/10.1484/M.TMT-EB.5.109276</t>
  </si>
  <si>
    <t>978-2-503-54909-5</t>
  </si>
  <si>
    <t>978-2-503-55036-7</t>
  </si>
  <si>
    <t>In principio fuit interpres</t>
  </si>
  <si>
    <t>https://www.brepolsonline.net/doi/book/10.1484/M.TMT-EB.6.09070802050003050409000905</t>
  </si>
  <si>
    <t>978-2-503-50448-3</t>
  </si>
  <si>
    <t>978-2-503-55978-0</t>
  </si>
  <si>
    <t>The Medieval Translator. Traduire au Moyen Age</t>
  </si>
  <si>
    <t>https://www.brepolsonline.net/doi/book/10.1484/M.TMT-EB.5.106425</t>
  </si>
  <si>
    <t>978-2-503-50694-4</t>
  </si>
  <si>
    <t>978-2-503-55979-7</t>
  </si>
  <si>
    <t>https://www.brepolsonline.net/doi/book/10.1484/M.TMT-EB.5.106426</t>
  </si>
  <si>
    <t>978-2-503-50717-0</t>
  </si>
  <si>
    <t>978-2-503-53928-7</t>
  </si>
  <si>
    <t>The Translation of the Works of St Birgitta of Sweden into the Medieval European Vernacular</t>
  </si>
  <si>
    <t>https://www.brepolsonline.net/doi/book/10.1484/M.TMT-EB.6.09070802050003050007010700</t>
  </si>
  <si>
    <t>978-2-503-51016-3</t>
  </si>
  <si>
    <t>978-2-503-53929-4</t>
  </si>
  <si>
    <t>The Theory and Practice of Translation in the Middle Ages</t>
  </si>
  <si>
    <t>https://www.brepolsonline.net/doi/book/10.1484/M.TMT-EB.6.09070802050003050100010603</t>
  </si>
  <si>
    <t>978-2-503-52132-9</t>
  </si>
  <si>
    <t>978-2-503-55982-7</t>
  </si>
  <si>
    <t>Vernacular Mysticism in the Charterhouse</t>
  </si>
  <si>
    <t>https://www.brepolsonline.net/doi/book/10.1484/M.TMT-EB.5.106429</t>
  </si>
  <si>
    <t>978-2-503-52535-8</t>
  </si>
  <si>
    <t>978-2-503-53927-0</t>
  </si>
  <si>
    <t>https://www.brepolsonline.net/doi/book/10.1484/M.TMT-EB.6.09070802050003050205030508</t>
  </si>
  <si>
    <t>978-2-503-52655-3</t>
  </si>
  <si>
    <t>978-2-503-55974-2</t>
  </si>
  <si>
    <t>La traduction vers le moyen français</t>
  </si>
  <si>
    <t>https://www.brepolsonline.net/doi/book/10.1484/M.TMT-EB.5.106421</t>
  </si>
  <si>
    <t>978-2-503-53139-7</t>
  </si>
  <si>
    <t>978-2-503-53982-9</t>
  </si>
  <si>
    <t>https://www.brepolsonline.net/doi/book/10.1484/M.TMT-EB.6.09070802050003050301030907</t>
  </si>
  <si>
    <t>978-2-503-53579-1</t>
  </si>
  <si>
    <t>978-2-503-55976-6</t>
  </si>
  <si>
    <t>La version latine et l'adaptation française de l''Historia rerum in partibus transmarinis gestarum' de Guillaume de Tyr</t>
  </si>
  <si>
    <t>https://www.brepolsonline.net/doi/book/10.1484/M.TMT-EB.5.106423</t>
  </si>
  <si>
    <t>978-2-503-58466-9</t>
  </si>
  <si>
    <t>978-2-503-59346-3</t>
  </si>
  <si>
    <t>Sacred Images and Normativity: Contested Forms in Early Modern Art</t>
  </si>
  <si>
    <t>The Normativity of Sacred Images in Early Modern Europe</t>
  </si>
  <si>
    <t>https://www.brepolsonline.net/doi/book/10.1484/M.SACRIMA-EB.5.122577</t>
  </si>
  <si>
    <t>978-2-503-58698-4</t>
  </si>
  <si>
    <t>978-2-503-61517-2</t>
  </si>
  <si>
    <t>Holy Children and Liminality in Early Modern Art</t>
  </si>
  <si>
    <t>https://www.brepolsonline.net/doi/book/10.1484/M.SACRIMA-EB.5.142915</t>
  </si>
  <si>
    <t>978-2-503-60525-8</t>
  </si>
  <si>
    <t>978-2-503-60526-5</t>
  </si>
  <si>
    <t>Small Churches and Religious Landscapes in the North Atlantic c. 900–1300</t>
  </si>
  <si>
    <t>The North Atlantic World</t>
  </si>
  <si>
    <t>https://www.brepolsonline.net/doi/book/10.1484/M.NAW-EB.5.132921</t>
  </si>
  <si>
    <t>978-2-503-60484-8</t>
  </si>
  <si>
    <t>978-2-503-60485-5</t>
  </si>
  <si>
    <t>Ecocriticism and Old Norse Studies</t>
  </si>
  <si>
    <t>https://www.brepolsonline.net/doi/book/10.1484/M.NAW-EB.5.132526</t>
  </si>
  <si>
    <t>978-2-503-60575-3</t>
  </si>
  <si>
    <t>978-2-503-60576-0</t>
  </si>
  <si>
    <t>Alternative Facts and Plausible Fictions in the Northern European Past</t>
  </si>
  <si>
    <t>https://www.brepolsonline.net/doi/book/10.1484/M.NAW-EB.5.133331</t>
  </si>
  <si>
    <t>978-2-503-60238-7</t>
  </si>
  <si>
    <t>978-2-503-60239-4</t>
  </si>
  <si>
    <t>Networks in the Medieval North</t>
  </si>
  <si>
    <t>https://www.brepolsonline.net/doi/book/10.1484/M.NAW-EB.5.131542</t>
  </si>
  <si>
    <t>978-2-503-60013-0</t>
  </si>
  <si>
    <t>978-2-503-60014-7</t>
  </si>
  <si>
    <t>History, Landscape, and Language in the Northern Isles and Caithness</t>
  </si>
  <si>
    <t>https://www.brepolsonline.net/doi/book/10.1484/M.NAW-EB.5.128866</t>
  </si>
  <si>
    <t>978-2-503-59296-1</t>
  </si>
  <si>
    <t>978-2-503-59297-8</t>
  </si>
  <si>
    <t>Crossing Disciplinary Boundaries in Studies of the Viking Age</t>
  </si>
  <si>
    <t>https://www.brepolsonline.net/doi/book/10.1484/M.NAW-EB.5.122105</t>
  </si>
  <si>
    <t>978-2-503-58502-4</t>
  </si>
  <si>
    <t>978-2-503-58503-1</t>
  </si>
  <si>
    <t>What is North?</t>
  </si>
  <si>
    <t>https://www.brepolsonline.net/doi/book/10.1484/M.NAW-EB.5.117646</t>
  </si>
  <si>
    <t>978-2-503-58347-1</t>
  </si>
  <si>
    <t>978-2-503-58348-8</t>
  </si>
  <si>
    <t>Picts and Britons in the Early Medieval Irish Church</t>
  </si>
  <si>
    <t>https://www.brepolsonline.net/doi/book/10.1484/M.NAW-EB.5.116606</t>
  </si>
  <si>
    <t>978-2-503-58586-4</t>
  </si>
  <si>
    <t>978-2-503-58587-1</t>
  </si>
  <si>
    <t>Margins, Monsters, Deviants</t>
  </si>
  <si>
    <t>https://www.brepolsonline.net/doi/book/10.1484/M.NAW-EB.5.118188</t>
  </si>
  <si>
    <t>978-0-89722-395-9</t>
  </si>
  <si>
    <t>978-0-89722-738-4</t>
  </si>
  <si>
    <t>The Bronze Coins of Eastern Mount Ossa in the Thessalian Perioikic Region of Magnesia</t>
  </si>
  <si>
    <t>The Numismatic Notes and Monographs</t>
  </si>
  <si>
    <t>https://www.brepolsonline.net/doi/book/10.1484/M.NNM-EB.5.136094</t>
  </si>
  <si>
    <t>978-0-89722-398-0</t>
  </si>
  <si>
    <t>978-0-89722-399-7</t>
  </si>
  <si>
    <t>Coins of the Ptolemaic Empire, Part I: Ptolemy I through Ptolemy IV</t>
  </si>
  <si>
    <t>The Numismatic Studies</t>
  </si>
  <si>
    <t>https://www.brepolsonline.net/doi/book/10.1484/M.NS-EB.5.136323</t>
  </si>
  <si>
    <t>978-0-89722-406-2</t>
  </si>
  <si>
    <t>978-0-89722-408-6</t>
  </si>
  <si>
    <t>Scythians and Greeks on the Western Black Sea</t>
  </si>
  <si>
    <t>https://www.brepolsonline.net/doi/book/10.1484/M.NS-EB.5.136093</t>
  </si>
  <si>
    <t>978-0-89722-402-4</t>
  </si>
  <si>
    <t>978-0-89722-397-3</t>
  </si>
  <si>
    <t>Coins of the Ptolemaic Empire, Part 2: Ptolemy V through Cleopatra VII</t>
  </si>
  <si>
    <t>https://www.brepolsonline.net/doi/book/10.1484/M.NS-EB.5.136324</t>
  </si>
  <si>
    <t>978-2-503-57489-9</t>
  </si>
  <si>
    <t>978-2-503-57491-2</t>
  </si>
  <si>
    <t>The Pre-Christian Religions of the North</t>
  </si>
  <si>
    <t>https://www.brepolsonline.net/doi/book/10.1484/M.PCRN-EB.5.112891</t>
  </si>
  <si>
    <t>978-2-503-56880-5</t>
  </si>
  <si>
    <t>978-2-503-56882-9</t>
  </si>
  <si>
    <t>https://www.brepolsonline.net/doi/book/10.1484/M.PCRN-EB.5.110825</t>
  </si>
  <si>
    <t>978-2-503-56879-9</t>
  </si>
  <si>
    <t>978-2-503-56881-2</t>
  </si>
  <si>
    <t>https://www.brepolsonline.net/doi/book/10.1484/M.PCRN-EB.5.110824</t>
  </si>
  <si>
    <t>978-2-503-60791-7</t>
  </si>
  <si>
    <t>978-2-503-60795-5</t>
  </si>
  <si>
    <t>The Concept of Space in the Book of Judith</t>
  </si>
  <si>
    <t>The Septuagint in its Ancient Context</t>
  </si>
  <si>
    <t>https://www.brepolsonline.net/doi/book/10.1484/M.SEPT-EB.5.135263</t>
  </si>
  <si>
    <t>978-2-503-61017-7</t>
  </si>
  <si>
    <t>978-2-503-61018-4</t>
  </si>
  <si>
    <t>The Septuagint: Multilateral Focus on the Text</t>
  </si>
  <si>
    <t>https://www.brepolsonline.net/doi/book/10.1484/M.SEPT-EB.5.136131</t>
  </si>
  <si>
    <t>978-2-503-61226-3</t>
  </si>
  <si>
    <t>978-2-503-61227-0</t>
  </si>
  <si>
    <t>The Septuagint of Ruth</t>
  </si>
  <si>
    <t>https://www.brepolsonline.net/doi/book/10.1484/M.SEPT-EB.5.137986</t>
  </si>
  <si>
    <t>978-2-503-59611-2</t>
  </si>
  <si>
    <t>978-2-503-59612-9</t>
  </si>
  <si>
    <t>Gott im Bild</t>
  </si>
  <si>
    <t>https://www.brepolsonline.net/doi/book/10.1484/M.SEPT-EB.5.125081</t>
  </si>
  <si>
    <t>978-2-503-59806-2</t>
  </si>
  <si>
    <t>978-2-503-59807-9</t>
  </si>
  <si>
    <t>New Avenues in Biblical Exegesis in Light of the Septuagint</t>
  </si>
  <si>
    <t>https://www.brepolsonline.net/doi/book/10.1484/M.SEPT-EB.5.127220</t>
  </si>
  <si>
    <t>978-2-503-61800-5</t>
  </si>
  <si>
    <t>978-2-503-61801-2</t>
  </si>
  <si>
    <t>The Egyptian Background of the Septuagint</t>
  </si>
  <si>
    <t>https://www.brepolsonline.net/doi/book/10.1484/M.SEPT-EB.5.145390</t>
  </si>
  <si>
    <t>978-2-503-62201-9</t>
  </si>
  <si>
    <t>978-2-503-62210-1</t>
  </si>
  <si>
    <t>The Theology of Ramon Llull</t>
  </si>
  <si>
    <t>Theology (Outside a Series)</t>
  </si>
  <si>
    <t>https://www.brepolsonline.net/doi/book/10.1484/M.STTH-EB.5.152188</t>
  </si>
  <si>
    <t>978-2-503-62022-0</t>
  </si>
  <si>
    <t>978-2-503-62033-6</t>
  </si>
  <si>
    <t>De l'avènement des « arts décoratifs »</t>
  </si>
  <si>
    <t>Théorie de l'art (1400-1800) / Art Theory (1400-1800)</t>
  </si>
  <si>
    <t>https://www.brepolsonline.net/doi/book/10.1484/M.TA-EB.5.151076</t>
  </si>
  <si>
    <t>978-2-503-61965-1</t>
  </si>
  <si>
    <t>978-2-503-61966-8</t>
  </si>
  <si>
    <t>Travelling in the Eastern Mediterranean, c. 1300–1500</t>
  </si>
  <si>
    <t>Transcultural Medieval Studies</t>
  </si>
  <si>
    <t>https://www.brepolsonline.net/doi/book/10.1484/M.TMS-EB.5.150447</t>
  </si>
  <si>
    <t>978-2-503-60053-6</t>
  </si>
  <si>
    <t>978-2-503-60055-0</t>
  </si>
  <si>
    <t>Writing the Twilight</t>
  </si>
  <si>
    <t>https://www.brepolsonline.net/doi/book/10.1484/M.TMS-EB.5.129708</t>
  </si>
  <si>
    <t>978-2-503-60217-2</t>
  </si>
  <si>
    <t>978-2-503-60218-9</t>
  </si>
  <si>
    <t>Maritime Exchange and the Making of Norman Worlds</t>
  </si>
  <si>
    <t>https://www.brepolsonline.net/doi/book/10.1484/M.TMS-EB.5.131326</t>
  </si>
  <si>
    <t>Maritime &amp; naval studies (c. 500-1500)</t>
  </si>
  <si>
    <t>978-2-503-59285-5</t>
  </si>
  <si>
    <t>978-2-503-59286-2</t>
  </si>
  <si>
    <t>Transcultural Approaches to the Bible</t>
  </si>
  <si>
    <t>https://www.brepolsonline.net/doi/book/10.1484/M.TMS-EB.5.122065</t>
  </si>
  <si>
    <t>978-1-912554-74-4</t>
  </si>
  <si>
    <t>978-1-905375-98-1</t>
  </si>
  <si>
    <t>Tributes to Paul Binski</t>
  </si>
  <si>
    <t>Tributes</t>
  </si>
  <si>
    <t>https://www.brepolsonline.net/doi/book/10.1484/M.HMTRIB-EB.5.129939</t>
  </si>
  <si>
    <t>978-2-503-51467-3</t>
  </si>
  <si>
    <t>978-2-503-53931-7</t>
  </si>
  <si>
    <t>Au-delà de l'écrit. Les hommes et leurs vécus matériels au Moyen Âge à la lumière des sciences et des techniques</t>
  </si>
  <si>
    <t>Typologie des Sources du Moyen Âge Occidental</t>
  </si>
  <si>
    <t>https://www.brepolsonline.net/doi/book/10.1484/M.TYP-EB.6.09070802050003050104060703</t>
  </si>
  <si>
    <t>978-2-503-61681-0</t>
  </si>
  <si>
    <t>978-2-503-62060-2</t>
  </si>
  <si>
    <t>Medieval Women in Letters</t>
  </si>
  <si>
    <t>Utrecht Studies in Medieval Literacy</t>
  </si>
  <si>
    <t>https://www.brepolsonline.net/doi/book/10.1484/M.USML-EB.5.151299</t>
  </si>
  <si>
    <t>978-2-503-62512-6</t>
  </si>
  <si>
    <t>978-2-503-62513-3</t>
  </si>
  <si>
    <t>Graffiti in Medieval and Early Modern Societies</t>
  </si>
  <si>
    <t>https://www.brepolsonline.net/doi/book/10.1484/M.USML-EB.5.154544</t>
  </si>
  <si>
    <t>978-2-503-60045-1</t>
  </si>
  <si>
    <t>978-2-503-60046-8</t>
  </si>
  <si>
    <t>Graphic Practices and Literacies in the History of English</t>
  </si>
  <si>
    <t>https://www.brepolsonline.net/doi/book/10.1484/M.USML-EB.5.129562</t>
  </si>
  <si>
    <t>978-2-503-61670-4</t>
  </si>
  <si>
    <t>978-2-503-61671-1</t>
  </si>
  <si>
    <t>Accountability in Late Medieval Europe</t>
  </si>
  <si>
    <t>https://www.brepolsonline.net/doi/book/10.1484/M.USML-EB.5.144010</t>
  </si>
  <si>
    <t>978-2-503-59804-8</t>
  </si>
  <si>
    <t>978-2-503-59805-5</t>
  </si>
  <si>
    <t>Pastoral Works</t>
  </si>
  <si>
    <t>https://www.brepolsonline.net/doi/book/10.1484/M.USML-EB.5.127219</t>
  </si>
  <si>
    <t>978-2-503-61927-9</t>
  </si>
  <si>
    <t>978-2-503-61932-3</t>
  </si>
  <si>
    <t>A Latin-Polish Sermon Collection and the Emergence of Vernacularisation</t>
  </si>
  <si>
    <t>https://www.brepolsonline.net/doi/book/10.1484/M.USML-EB.5.150319</t>
  </si>
  <si>
    <t>978-2-503-60428-2</t>
  </si>
  <si>
    <t>978-2-503-60429-9</t>
  </si>
  <si>
    <t>New Light on Formulas in Oral Poetry and Prose</t>
  </si>
  <si>
    <t>https://www.brepolsonline.net/doi/book/10.1484/M.USML-EB.5.132161</t>
  </si>
  <si>
    <t>978-2-503-60031-4</t>
  </si>
  <si>
    <t>978-2-503-60032-1</t>
  </si>
  <si>
    <t>Old English Poetry from Manuscript to Message</t>
  </si>
  <si>
    <t>https://www.brepolsonline.net/doi/book/10.1484/M.USML-EB.5.129148</t>
  </si>
  <si>
    <t>978-2-503-60743-6</t>
  </si>
  <si>
    <t>978-2-503-60744-3</t>
  </si>
  <si>
    <t>The Materiality of Medieval Administration in Northern England</t>
  </si>
  <si>
    <t>https://www.brepolsonline.net/doi/book/10.1484/M.USML-EB.5.134722</t>
  </si>
  <si>
    <t>978-2-503-59740-9</t>
  </si>
  <si>
    <t>978-2-503-59741-6</t>
  </si>
  <si>
    <t>Inscrire l’art médiéval</t>
  </si>
  <si>
    <t>https://www.brepolsonline.net/doi/book/10.1484/M.USML-EB.5.126435</t>
  </si>
  <si>
    <t>978-2-503-59842-0</t>
  </si>
  <si>
    <t>978-2-503-59843-7</t>
  </si>
  <si>
    <t>Visible English</t>
  </si>
  <si>
    <t>https://www.brepolsonline.net/doi/book/10.1484/M.USML-EB.5.127374</t>
  </si>
  <si>
    <t>978-2-503-60430-5</t>
  </si>
  <si>
    <t>978-2-503-60431-2</t>
  </si>
  <si>
    <t>Literacy in Medieval and Early Modern Vilnius</t>
  </si>
  <si>
    <t>https://www.brepolsonline.net/doi/book/10.1484/M.USML-EB.5.132178</t>
  </si>
  <si>
    <t>978-2-503-60236-3</t>
  </si>
  <si>
    <t>978-2-503-60237-0</t>
  </si>
  <si>
    <t>Writing Names in Medieval Sacred Spaces</t>
  </si>
  <si>
    <t>https://www.brepolsonline.net/doi/book/10.1484/M.USML-EB.5.131541</t>
  </si>
  <si>
    <t>978-2-503-58964-0</t>
  </si>
  <si>
    <t>978-2-503-58965-7</t>
  </si>
  <si>
    <t>The Roles of Medieval Chanceries</t>
  </si>
  <si>
    <t>https://www.brepolsonline.net/doi/book/10.1484/M.USML-EB.5.120369</t>
  </si>
  <si>
    <t>978-2-503-59463-7</t>
  </si>
  <si>
    <t>978-2-503-59464-4</t>
  </si>
  <si>
    <t>Books of Knowledge in Late Medieval Europe</t>
  </si>
  <si>
    <t>https://www.brepolsonline.net/doi/book/10.1484/M.USML-EB.5.123414</t>
  </si>
  <si>
    <t>978-2-503-59674-7</t>
  </si>
  <si>
    <t>978-2-503-59675-4</t>
  </si>
  <si>
    <t>Urban Literacy in the Nordic Middle Ages</t>
  </si>
  <si>
    <t>https://www.brepolsonline.net/doi/book/10.1484/M.USML-EB.5.126027</t>
  </si>
  <si>
    <t>978-2-503-58795-0</t>
  </si>
  <si>
    <t>978-2-503-58796-7</t>
  </si>
  <si>
    <t>Words in the Middle Ages / Les Mots au Moyen Âge</t>
  </si>
  <si>
    <t>https://www.brepolsonline.net/doi/book/10.1484/M.USML-EB.5.119331</t>
  </si>
  <si>
    <t>Linguistics</t>
  </si>
  <si>
    <t>978-2-503-58797-4</t>
  </si>
  <si>
    <t>978-2-503-58798-1</t>
  </si>
  <si>
    <t>The Use of Pragmatic Documents in Medieval Wallachia and Moldavia (Fourteenth to Sixteenth Centuries)</t>
  </si>
  <si>
    <t>https://www.brepolsonline.net/doi/book/10.1484/M.USML-EB.5.119332</t>
  </si>
  <si>
    <t>978-2-503-58799-8</t>
  </si>
  <si>
    <t>978-2-503-58800-1</t>
  </si>
  <si>
    <t>The Carolingian Revolution</t>
  </si>
  <si>
    <t>https://www.brepolsonline.net/doi/book/10.1484/M.USML-EB.5.119333</t>
  </si>
  <si>
    <t>978-2-503-58801-8</t>
  </si>
  <si>
    <t>978-2-503-58802-5</t>
  </si>
  <si>
    <t>Digital Philology and Quantitative Criticism of Medieval Literature</t>
  </si>
  <si>
    <t>https://www.brepolsonline.net/doi/book/10.1484/M.USML-EB.5.119334</t>
  </si>
  <si>
    <t>978-2-503-58853-7</t>
  </si>
  <si>
    <t>978-2-503-58854-4</t>
  </si>
  <si>
    <t>Accounts and Accountability in Late Medieval Europe</t>
  </si>
  <si>
    <t>https://www.brepolsonline.net/doi/book/10.1484/M.USML-EB.5.119569</t>
  </si>
  <si>
    <t>978-2-503-57990-0</t>
  </si>
  <si>
    <t>978-2-503-58246-7</t>
  </si>
  <si>
    <t>Documenting the Everyday in Medieval Europe</t>
  </si>
  <si>
    <t>https://www.brepolsonline.net/doi/book/10.1484/M.USML-EB.5.116383</t>
  </si>
  <si>
    <t>978-2-503-58433-1</t>
  </si>
  <si>
    <t>978-2-503-58434-8</t>
  </si>
  <si>
    <t>Le scribe d’archives dans l’Occident médiéval</t>
  </si>
  <si>
    <t>https://www.brepolsonline.net/doi/book/10.1484/M.USML-EB.5.117140</t>
  </si>
  <si>
    <t>978-2-503-58507-9</t>
  </si>
  <si>
    <t>978-2-503-58508-6</t>
  </si>
  <si>
    <t>Stilus – modus – usus</t>
  </si>
  <si>
    <t>https://www.brepolsonline.net/doi/book/10.1484/M.USML-EB.5.117648</t>
  </si>
  <si>
    <t>978-2-503-56948-2</t>
  </si>
  <si>
    <t>978-2-503-56949-9</t>
  </si>
  <si>
    <t>The Annotated Book in the Early Middle Ages</t>
  </si>
  <si>
    <t>https://www.brepolsonline.net/doi/book/10.1484/M.USML-EB.5.111620</t>
  </si>
  <si>
    <t>978-2-503-57881-1</t>
  </si>
  <si>
    <t>978-2-503-57882-8</t>
  </si>
  <si>
    <t>Trust, Authority, and the Written Word in the Royal Towns of Medieval Hungary</t>
  </si>
  <si>
    <t>https://www.brepolsonline.net/doi/book/10.1484/M.USML-EB.5.114658</t>
  </si>
  <si>
    <t>978-2-503-56946-8</t>
  </si>
  <si>
    <t>978-2-503-56947-5</t>
  </si>
  <si>
    <t>Sins of the Tongue in the Medieval West</t>
  </si>
  <si>
    <t>https://www.brepolsonline.net/doi/book/10.1484/M.USML-EB.5.111616</t>
  </si>
  <si>
    <t>978-2-503-57464-6</t>
  </si>
  <si>
    <t>978-2-503-57465-3</t>
  </si>
  <si>
    <t>Verbal and Visual Communication in Early English Texts</t>
  </si>
  <si>
    <t>https://www.brepolsonline.net/doi/book/10.1484/M.USML-EB.5.112805</t>
  </si>
  <si>
    <t>978-2-503-56511-8</t>
  </si>
  <si>
    <t>978-2-503-57329-8</t>
  </si>
  <si>
    <t>Urban Literacy in Late Medieval Poland</t>
  </si>
  <si>
    <t>https://www.brepolsonline.net/doi/book/10.1484/M.USML-EB.5.112381</t>
  </si>
  <si>
    <t>978-2-503-56714-3</t>
  </si>
  <si>
    <t>978-2-503-56717-4</t>
  </si>
  <si>
    <t>Sensory Perception in the Medieval West</t>
  </si>
  <si>
    <t>https://www.brepolsonline.net/doi/book/10.1484/M.USML-EB.5.109361</t>
  </si>
  <si>
    <t>978-2-503-56743-3</t>
  </si>
  <si>
    <t>978-2-503-56744-0</t>
  </si>
  <si>
    <t>Ruling the Script in the Middle Ages</t>
  </si>
  <si>
    <t>https://www.brepolsonline.net/doi/book/10.1484/M.USML-EB.5.109651</t>
  </si>
  <si>
    <t>978-2-503-55220-0</t>
  </si>
  <si>
    <t>978-2-503-55289-7</t>
  </si>
  <si>
    <t>Forms of Individuality and Literacy in the Medieval and Early Modern Periods</t>
  </si>
  <si>
    <t>https://www.brepolsonline.net/doi/book/10.1484/M.USML-EB.5.109559</t>
  </si>
  <si>
    <t>978-2-503-55520-1</t>
  </si>
  <si>
    <t>978-2-503-56189-9</t>
  </si>
  <si>
    <t>Medieval Letters</t>
  </si>
  <si>
    <t>https://www.brepolsonline.net/doi/book/10.1484/M.USML-EB.5.107621</t>
  </si>
  <si>
    <t>978-2-503-54959-0</t>
  </si>
  <si>
    <t>978-2-503-55007-7</t>
  </si>
  <si>
    <t>Writing and the Administration of Medieval Towns</t>
  </si>
  <si>
    <t>https://www.brepolsonline.net/doi/book/10.1484/M.USML-EB.6.09070802050003050409050900</t>
  </si>
  <si>
    <t>978-2-503-54960-6</t>
  </si>
  <si>
    <t>978-2-503-55008-4</t>
  </si>
  <si>
    <t>Uses of the Written Word in Medieval Towns</t>
  </si>
  <si>
    <t>https://www.brepolsonline.net/doi/book/10.1484/M.USML-EB.6.09070802050003050409060006</t>
  </si>
  <si>
    <t>978-2-503-54961-3</t>
  </si>
  <si>
    <t>978-2-503-56040-3</t>
  </si>
  <si>
    <t>Pragmatic Literacy in Medieval Serbia</t>
  </si>
  <si>
    <t>https://www.brepolsonline.net/doi/book/10.1484/M.USML-EB.5.106465</t>
  </si>
  <si>
    <t>978-2-503-55294-1</t>
  </si>
  <si>
    <t>978-2-503-56042-7</t>
  </si>
  <si>
    <t>Manuscript Communication</t>
  </si>
  <si>
    <t>https://www.brepolsonline.net/doi/book/10.1484/M.USML-EB.5.106469</t>
  </si>
  <si>
    <t>978-2-503-50814-6</t>
  </si>
  <si>
    <t>978-2-503-54168-6</t>
  </si>
  <si>
    <t>New Approaches to Medieval Communication</t>
  </si>
  <si>
    <t>https://www.brepolsonline.net/doi/book/10.1484/M.USML-EB.6.09070802050003050008010406</t>
  </si>
  <si>
    <t>978-2-503-54477-9</t>
  </si>
  <si>
    <t>978-2-503-56039-7</t>
  </si>
  <si>
    <t>A Bibliography of Works on Medieval Communication</t>
  </si>
  <si>
    <t>978-2-503-51076-7</t>
  </si>
  <si>
    <t>978-2-503-53937-9</t>
  </si>
  <si>
    <t>Learning and Literacy in Medieval England and Abroad</t>
  </si>
  <si>
    <t>https://www.brepolsonline.net/doi/book/10.1484/M.USML-EB.6.09070802050003050100070607</t>
  </si>
  <si>
    <t>978-2-503-54294-2</t>
  </si>
  <si>
    <t>978-2-503-54318-5</t>
  </si>
  <si>
    <t>Epigraphic Literacy and Christian Identity</t>
  </si>
  <si>
    <t>https://www.brepolsonline.net/doi/book/10.1484/M.USML-EB.6.09070802050003050402090402</t>
  </si>
  <si>
    <t>978-2-503-50771-2</t>
  </si>
  <si>
    <t>978-2-503-53938-6</t>
  </si>
  <si>
    <t>Charters and the Use of the Written Word in Medieval Society</t>
  </si>
  <si>
    <t>https://www.brepolsonline.net/doi/book/10.1484/M.USML-EB.6.09070802050003050007070102</t>
  </si>
  <si>
    <t>978-2-503-51337-9</t>
  </si>
  <si>
    <t>978-2-503-55583-6</t>
  </si>
  <si>
    <t>St Anselm and the Handmaidens of God</t>
  </si>
  <si>
    <t>https://www.brepolsonline.net/doi/book/10.1484/M.USML-EB.5.105519</t>
  </si>
  <si>
    <t>978-2-503-51437-6</t>
  </si>
  <si>
    <t>978-2-503-53940-9</t>
  </si>
  <si>
    <t>Reading Images and Texts</t>
  </si>
  <si>
    <t>https://www.brepolsonline.net/doi/book/10.1484/M.USML-EB.6.09070802050003050104030706</t>
  </si>
  <si>
    <t>978-2-503-51449-9</t>
  </si>
  <si>
    <t>978-2-503-53941-6</t>
  </si>
  <si>
    <t>The Development of Literate Mentalities in East Central Europe</t>
  </si>
  <si>
    <t>https://www.brepolsonline.net/doi/book/10.1484/M.USML-EB.6.09070802050003050104040909</t>
  </si>
  <si>
    <t>978-2-503-51338-6</t>
  </si>
  <si>
    <t>978-2-503-52638-6</t>
  </si>
  <si>
    <t>A Sociophilological Study of Late Latin</t>
  </si>
  <si>
    <t>https://www.brepolsonline.net/doi/book/10.1484/M.USML-EB.5.106445</t>
  </si>
  <si>
    <t>978-2-503-51450-5</t>
  </si>
  <si>
    <t>978-2-503-55992-6</t>
  </si>
  <si>
    <t>The Social Consequences of Literacy in Medieval Scandinavia</t>
  </si>
  <si>
    <t>https://www.brepolsonline.net/doi/book/10.1484/M.USML-EB.5.106446</t>
  </si>
  <si>
    <t>978-2-503-51451-2</t>
  </si>
  <si>
    <t>978-2-503-53932-4</t>
  </si>
  <si>
    <t>Orality and Literacy in the Middle Ages</t>
  </si>
  <si>
    <t>https://www.brepolsonline.net/doi/book/10.1484/M.USML-EB.6.09070802050003050104050102</t>
  </si>
  <si>
    <t>978-2-503-51758-2</t>
  </si>
  <si>
    <t>978-2-503-53933-1</t>
  </si>
  <si>
    <t>Strategies of Writing</t>
  </si>
  <si>
    <t>https://www.brepolsonline.net/doi/book/10.1484/M.USML-EB.6.09070802050003050107050802</t>
  </si>
  <si>
    <t>978-2-503-51759-9</t>
  </si>
  <si>
    <t>978-2-503-53934-8</t>
  </si>
  <si>
    <t>Seeing the Invisible in Late Antiquity and the Early Middle Ages</t>
  </si>
  <si>
    <t>https://www.brepolsonline.net/doi/book/10.1484/M.USML-EB.6.09070802050003050107050909</t>
  </si>
  <si>
    <t>978-2-503-51760-5</t>
  </si>
  <si>
    <t>978-2-503-55993-3</t>
  </si>
  <si>
    <t>Conversing with the Saints</t>
  </si>
  <si>
    <t>https://www.brepolsonline.net/doi/book/10.1484/M.USML-EB.5.106450</t>
  </si>
  <si>
    <t>978-2-503-52747-5</t>
  </si>
  <si>
    <t>978-2-503-56033-5</t>
  </si>
  <si>
    <t>Pragmatic Literacy and the Medieval Use of the Vernacular</t>
  </si>
  <si>
    <t>https://www.brepolsonline.net/doi/book/10.1484/M.USML-EB.5.106451</t>
  </si>
  <si>
    <t>978-2-503-52883-0</t>
  </si>
  <si>
    <t>978-2-503-53980-5</t>
  </si>
  <si>
    <t>Vernacularity in England and Wales, c. 1300-1550</t>
  </si>
  <si>
    <t>https://www.brepolsonline.net/doi/book/10.1484/M.USML-EB.6.09070802050003050208080300</t>
  </si>
  <si>
    <t>978-2-503-54137-2</t>
  </si>
  <si>
    <t>978-2-503-54206-5</t>
  </si>
  <si>
    <t>Zwischen Pragmatik und Performanz</t>
  </si>
  <si>
    <t>https://www.brepolsonline.net/doi/book/10.1484/M.USML-EB.6.09070802050003050401030702</t>
  </si>
  <si>
    <t>978-2-503-53595-1</t>
  </si>
  <si>
    <t>978-2-503-56037-3</t>
  </si>
  <si>
    <t>The Politics of Memory and Identity in Carolingian Royal Diplomas</t>
  </si>
  <si>
    <t>https://www.brepolsonline.net/doi/book/10.1484/M.USML-EB.5.106454</t>
  </si>
  <si>
    <t>978-2-503-53407-7</t>
  </si>
  <si>
    <t>978-2-503-53935-5</t>
  </si>
  <si>
    <t>Along the Oral-Written Continuum</t>
  </si>
  <si>
    <t>https://www.brepolsonline.net/doi/book/10.1484/M.USML-EB.6.09070802050003050304000707</t>
  </si>
  <si>
    <t>978-2-503-53482-4</t>
  </si>
  <si>
    <t>978-2-503-54028-3</t>
  </si>
  <si>
    <t>Understanding Monastic Practices of Oral Communication (Western Europe, tenth-thirteenth centuries)</t>
  </si>
  <si>
    <t>https://www.brepolsonline.net/doi/book/10.1484/M.USML-EB.6.09070802050003050304080204</t>
  </si>
  <si>
    <t>978-2-503-54174-7</t>
  </si>
  <si>
    <t>978-2-503-54207-2</t>
  </si>
  <si>
    <t>Medieval Legal Process</t>
  </si>
  <si>
    <t>https://www.brepolsonline.net/doi/book/10.1484/M.USML-EB.6.09070802050003050401070407</t>
  </si>
  <si>
    <t>978-2-503-54549-3</t>
  </si>
  <si>
    <t>978-2-503-54638-4</t>
  </si>
  <si>
    <t>Scraped, Stroked, and Bound</t>
  </si>
  <si>
    <t>https://www.brepolsonline.net/doi/book/10.1484/M.USML-EB.6.09070802050003050405040903</t>
  </si>
  <si>
    <t>978-2-503-50770-5</t>
  </si>
  <si>
    <t>978-2-503-54321-5</t>
  </si>
  <si>
    <t>Spoken and Written Language</t>
  </si>
  <si>
    <t>https://www.brepolsonline.net/doi/book/10.1484/M.USML-EB.6.09070802050003050007070005</t>
  </si>
  <si>
    <t>978-2-503-54569-1</t>
  </si>
  <si>
    <t>978-2-503-54741-1</t>
  </si>
  <si>
    <t>Cultures of Religious Reading in the Late Middle Ages</t>
  </si>
  <si>
    <t>https://www.brepolsonline.net/doi/book/10.1484/M.USML-EB.6.09070802050003050405060901</t>
  </si>
  <si>
    <t>978-2-503-53409-1</t>
  </si>
  <si>
    <t>978-2-503-53936-2</t>
  </si>
  <si>
    <t>Homo Legens</t>
  </si>
  <si>
    <t>https://www.brepolsonline.net/doi/book/10.1484/M.USML-EB.6.09070802050003050304000901</t>
  </si>
  <si>
    <t>978-2-503-51166-5</t>
  </si>
  <si>
    <t>978-2-503-53939-3</t>
  </si>
  <si>
    <t>Transforming the Medieval World</t>
  </si>
  <si>
    <t>6:English</t>
  </si>
  <si>
    <t>https://www.brepolsonline.net/doi/book/10.1484/M.USML-EB.6.09070802050003050101060605</t>
  </si>
  <si>
    <t>978-2-503-61753-4</t>
  </si>
  <si>
    <t>978-2-503-61754-1</t>
  </si>
  <si>
    <t>Diplomatics in the Netherlands</t>
  </si>
  <si>
    <t>https://www.brepolsonline.net/doi/book/10.1484/M.USML-EB.5.144827</t>
  </si>
  <si>
    <t>978-2-503-55311-5</t>
  </si>
  <si>
    <t>978-2-503-57331-1</t>
  </si>
  <si>
    <t>Spiritual Formation and Mystical Symbolism</t>
  </si>
  <si>
    <t>Victorine Texts in Translation</t>
  </si>
  <si>
    <t>https://www.brepolsonline.net/doi/book/10.1484/M.VTT-EB.5.112383</t>
  </si>
  <si>
    <t>978-2-503-58066-1</t>
  </si>
  <si>
    <t>978-2-503-58067-8</t>
  </si>
  <si>
    <t>Life at Saint Victor</t>
  </si>
  <si>
    <t>https://www.brepolsonline.net/doi/book/10.1484/M.VTT-EB.5.115660</t>
  </si>
  <si>
    <t>978-2-503-57943-6</t>
  </si>
  <si>
    <t>978-2-503-57944-3</t>
  </si>
  <si>
    <t>On the Sacraments</t>
  </si>
  <si>
    <t>https://www.brepolsonline.net/doi/book/10.1484/M.VTT-EB.5.114936</t>
  </si>
  <si>
    <t>978-2-503-57980-1</t>
  </si>
  <si>
    <t>978-2-503-57981-8</t>
  </si>
  <si>
    <t>Victorine Christology</t>
  </si>
  <si>
    <t>https://www.brepolsonline.net/doi/book/10.1484/M.VTT-EB.5.115203</t>
  </si>
  <si>
    <t>978-2-503-57721-0</t>
  </si>
  <si>
    <t>978-2-503-57722-7</t>
  </si>
  <si>
    <t>Sermons for the Liturgical Year</t>
  </si>
  <si>
    <t>https://www.brepolsonline.net/doi/book/10.1484/M.VTT-EB.5.113981</t>
  </si>
  <si>
    <t>978-2-503-55312-2</t>
  </si>
  <si>
    <t>978-2-503-57333-5</t>
  </si>
  <si>
    <t>Interpretation of Scripture: Practice</t>
  </si>
  <si>
    <t>https://www.brepolsonline.net/doi/book/10.1484/M.VTT-EB.5.112384</t>
  </si>
  <si>
    <t>978-2-503-54848-7</t>
  </si>
  <si>
    <t>978-2-503-57409-7</t>
  </si>
  <si>
    <t>Writings on the Spiritual Life</t>
  </si>
  <si>
    <t>https://www.brepolsonline.net/doi/book/10.1484/M.VTT-EB.5.112572</t>
  </si>
  <si>
    <t>978-2-503-53458-9</t>
  </si>
  <si>
    <t>978-2-503-57406-6</t>
  </si>
  <si>
    <t>Trinity and Creation</t>
  </si>
  <si>
    <t>https://www.brepolsonline.net/doi/book/10.1484/M.VTT-EB.5.112569</t>
  </si>
  <si>
    <t>978-2-503-53459-6</t>
  </si>
  <si>
    <t>978-2-503-57407-3</t>
  </si>
  <si>
    <t>On Love</t>
  </si>
  <si>
    <t>https://www.brepolsonline.net/doi/book/10.1484/M.VTT-EB.5.112570</t>
  </si>
  <si>
    <t>978-2-503-53460-2</t>
  </si>
  <si>
    <t>978-2-503-57408-0</t>
  </si>
  <si>
    <t>Interpretation of Scripture: Theory</t>
  </si>
  <si>
    <t>https://www.brepolsonline.net/doi/book/10.1484/M.VTT-EB.5.112571</t>
  </si>
  <si>
    <t>978-2-503-50477-3</t>
  </si>
  <si>
    <t>978-2-503-57330-4</t>
  </si>
  <si>
    <t>La violence au village</t>
  </si>
  <si>
    <t>Violence et Société</t>
  </si>
  <si>
    <t>https://www.brepolsonline.net/doi/book/10.1484/M.VISO-EB.5.112382</t>
  </si>
  <si>
    <t>978-2-503-50255-7</t>
  </si>
  <si>
    <t>978-2-503-57404-2</t>
  </si>
  <si>
    <t>Cris de haine et rites d'unité</t>
  </si>
  <si>
    <t>https://www.brepolsonline.net/doi/book/10.1484/M.VISO-EB.5.112573</t>
  </si>
  <si>
    <t>978-2-503-50061-4</t>
  </si>
  <si>
    <t>978-2-503-57405-9</t>
  </si>
  <si>
    <t>De Pierre Rivière à Landru</t>
  </si>
  <si>
    <t>https://www.brepolsonline.net/doi/book/10.1484/M.VISO-EB.5.112574</t>
  </si>
  <si>
    <t>978-2-503-60737-5</t>
  </si>
  <si>
    <t>978-2-503-60738-2</t>
  </si>
  <si>
    <t>The Archaeology of War</t>
  </si>
  <si>
    <t>Warsaw Studies in Archaeology</t>
  </si>
  <si>
    <t>https://www.brepolsonline.net/doi/book/10.1484/M.WSA-EB.5.134697</t>
  </si>
  <si>
    <t>978-2-503-61037-5</t>
  </si>
  <si>
    <t>978-2-503-61038-2</t>
  </si>
  <si>
    <t>Sympozjum Egejskie, vol. 4</t>
  </si>
  <si>
    <t>https://www.brepolsonline.net/doi/book/10.1484/M.WSA-EB.5.136444</t>
  </si>
  <si>
    <t>978-2-503-59930-4</t>
  </si>
  <si>
    <t>978-2-503-59931-1</t>
  </si>
  <si>
    <t>Archaeological Finds from the Main Town in Gdańsk</t>
  </si>
  <si>
    <t>https://www.brepolsonline.net/doi/book/10.1484/M.WSA-EB.5.128239</t>
  </si>
  <si>
    <t>978-2-503-60399-5</t>
  </si>
  <si>
    <t>978-2-503-60401-5</t>
  </si>
  <si>
    <t>Living with the Army II</t>
  </si>
  <si>
    <t>https://www.brepolsonline.net/doi/book/10.1484/M.WSA-EB.5.132109</t>
  </si>
  <si>
    <t>978-2-503-59991-5</t>
  </si>
  <si>
    <t>978-2-503-59992-2</t>
  </si>
  <si>
    <t>Sympozjum Egejskie</t>
  </si>
  <si>
    <t>https://www.brepolsonline.net/doi/book/10.1484/M.WSA-EB.5.128786</t>
  </si>
  <si>
    <t>978-2-503-61859-3</t>
  </si>
  <si>
    <t>978-2-503-61860-9</t>
  </si>
  <si>
    <t>Funeral Rites of the Yotvingians</t>
  </si>
  <si>
    <t>https://www.brepolsonline.net/doi/book/10.1484/M.WSA-EB.5.149701</t>
  </si>
  <si>
    <t>978-2-503-61857-9</t>
  </si>
  <si>
    <t>978-2-503-61858-6</t>
  </si>
  <si>
    <t>Apsaros: A Roman Fort on the Colchis Coast</t>
  </si>
  <si>
    <t>https://www.brepolsonline.net/doi/book/10.1484/M.WSA-EB.5.149700</t>
  </si>
  <si>
    <t>978-2-503-61960-6</t>
  </si>
  <si>
    <t>978-2-503-61961-3</t>
  </si>
  <si>
    <t>Subneolithic Communities in the Basin of the Narew and the Lower and Middle Bug</t>
  </si>
  <si>
    <t>https://www.brepolsonline.net/doi/book/10.1484/M.WSA-EB.5.150411</t>
  </si>
  <si>
    <t>Neolithic Period</t>
  </si>
  <si>
    <t>978-2-503-61914-9</t>
  </si>
  <si>
    <t>978-2-503-61915-6</t>
  </si>
  <si>
    <t>Denarii Beyond the Empire</t>
  </si>
  <si>
    <t>https://www.brepolsonline.net/doi/book/10.1484/M.WSA-EB.5.149980</t>
  </si>
  <si>
    <t>978-2-503-61068-9</t>
  </si>
  <si>
    <t>978-2-503-61069-6</t>
  </si>
  <si>
    <t>Numbers, Measures, and the Transfer of Goods in Prehistory</t>
  </si>
  <si>
    <t>https://www.brepolsonline.net/doi/book/10.1484/M.WSA-EB.5.136746</t>
  </si>
  <si>
    <t>978-2-503-61218-8</t>
  </si>
  <si>
    <t>978-2-503-61219-5</t>
  </si>
  <si>
    <t>Archaeology: Just Add Water</t>
  </si>
  <si>
    <t>https://www.brepolsonline.net/doi/book/10.1484/M.WSA-EB.5.137935</t>
  </si>
  <si>
    <t>Landscape Archaeology</t>
  </si>
  <si>
    <t>978-2-503-61244-7</t>
  </si>
  <si>
    <t>978-2-503-61245-4</t>
  </si>
  <si>
    <t>Counterfeits, Imitations, and Copies of Roman Imperial Denarii</t>
  </si>
  <si>
    <t>https://www.brepolsonline.net/doi/book/10.1484/M.WSA-EB.5.138049</t>
  </si>
  <si>
    <t>978-2-503-61493-9</t>
  </si>
  <si>
    <t>978-2-503-61494-6</t>
  </si>
  <si>
    <t>The West Balt Circle Riders</t>
  </si>
  <si>
    <t>https://www.brepolsonline.net/doi/book/10.1484/M.WSA-EB.5.142811</t>
  </si>
  <si>
    <t>978-2-503-61656-8</t>
  </si>
  <si>
    <t>978-2-503-61657-5</t>
  </si>
  <si>
    <t>Proceedings of the XVI International Numismatic Congress, 11–16.09.2022, Warsaw, Vol. I.</t>
  </si>
  <si>
    <t>https://www.brepolsonline.net/doi/book/10.1484/M.WSA-EB.5.143933</t>
  </si>
  <si>
    <t>978-2-503-61672-8</t>
  </si>
  <si>
    <t>978-2-503-61673-5</t>
  </si>
  <si>
    <t>Proceedings of the XVI International Numismatic Congress, 11–16.09.2022, Warsaw: Vol. II. Roman Numismatics</t>
  </si>
  <si>
    <t>https://www.brepolsonline.net/doi/book/10.1484/M.WSA-EB.5.144041</t>
  </si>
  <si>
    <t>978-2-503-61674-2</t>
  </si>
  <si>
    <t>978-2-503-61675-9</t>
  </si>
  <si>
    <t>Proceedings of the XVI International Numismatic Congress, 11-16.09.2022, Warsaw: Vol. III: Medieval Numismatics</t>
  </si>
  <si>
    <t>https://www.brepolsonline.net/doi/book/10.1484/M.WSA-EB.5.144042</t>
  </si>
  <si>
    <t>978-2-503-61624-7</t>
  </si>
  <si>
    <t>978-2-503-61625-4</t>
  </si>
  <si>
    <t>Proceedings of the XVI International Numismatic Congress, 11–16.09.2022, Warsaw: Vol. IV: Medals, Modern and General Numismatics</t>
  </si>
  <si>
    <t>https://www.brepolsonline.net/doi/book/10.1484/M.WSA-EB.5.143657</t>
  </si>
  <si>
    <t>978-2-503-60131-1</t>
  </si>
  <si>
    <t>978-2-503-60132-8</t>
  </si>
  <si>
    <t>From the Domesday Book to Shakespeare’s Globe</t>
  </si>
  <si>
    <t>Warwick Studies in Renaissance Thought and Culture</t>
  </si>
  <si>
    <t>https://www.brepolsonline.net/doi/book/10.1484/M.WSRTC-EB.5.130699</t>
  </si>
  <si>
    <t>978-2-503-60696-5</t>
  </si>
  <si>
    <t>978-2-503-60697-2</t>
  </si>
  <si>
    <t>Medieval Mausoleums, Monuments, and Manuscripts</t>
  </si>
  <si>
    <t>Women and Gender in the Arts</t>
  </si>
  <si>
    <t>https://www.brepolsonline.net/doi/book/10.1484/M.WIA-EB.5.134473</t>
  </si>
  <si>
    <t>Patronage and sponsorship</t>
  </si>
  <si>
    <t>978-2-503-61314-7</t>
  </si>
  <si>
    <t>978-2-503-61315-4</t>
  </si>
  <si>
    <t>Disoriented</t>
  </si>
  <si>
    <t>https://www.brepolsonline.net/doi/book/10.1484/M.WIA-EB.5.138249</t>
  </si>
  <si>
    <t>978-2-503-59934-2</t>
  </si>
  <si>
    <t>978-2-503-59935-9</t>
  </si>
  <si>
    <t>Within Walls</t>
  </si>
  <si>
    <t>Women in Christianity</t>
  </si>
  <si>
    <t>https://www.brepolsonline.net/doi/book/10.1484/M.WR-EB.5.128283</t>
  </si>
  <si>
    <t>978-2-503-60682-8</t>
  </si>
  <si>
    <t>978-2-503-60722-1</t>
  </si>
  <si>
    <t>Women in Arts, Architecture and Literature: Heritage, Legacy and Digital Perspectives</t>
  </si>
  <si>
    <t>Women in the Arts</t>
  </si>
  <si>
    <t>https://www.brepolsonline.net/doi/book/10.1484/M.WIA-EB.5.134635</t>
  </si>
  <si>
    <t>978-2-503-61106-8</t>
  </si>
  <si>
    <t>978-2-503-61107-5</t>
  </si>
  <si>
    <t>Elite Women in Hellenistic History, Historiography, and Reception</t>
  </si>
  <si>
    <t>Women of the Past</t>
  </si>
  <si>
    <t>https://www.brepolsonline.net/doi/book/10.1484/M.WOP-EB.5.136922</t>
  </si>
  <si>
    <t>Women &amp; Gender studies in Archaeology</t>
  </si>
  <si>
    <t>978-2-503-60885-3</t>
  </si>
  <si>
    <t>978-2-503-60886-0</t>
  </si>
  <si>
    <t>Representations of Saint Anne and the Virgin Mary from the Middle Ages to the Early Modern Period</t>
  </si>
  <si>
    <t>https://www.brepolsonline.net/doi/book/10.1484/M.WOP-EB.5.135512</t>
  </si>
  <si>
    <t>978-2-503-61706-0</t>
  </si>
  <si>
    <t>978-2-503-61707-7</t>
  </si>
  <si>
    <t>Inside Out: Gender and Ageing Agency in Urban and Non-urban Religious Spaces in Antiquity</t>
  </si>
  <si>
    <t>https://www.brepolsonline.net/doi/book/10.1484/M.WOP-EB.5.144444</t>
  </si>
  <si>
    <t>978-2-503-61987-3</t>
  </si>
  <si>
    <t>978-2-503-61988-0</t>
  </si>
  <si>
    <t>Women in Textiles</t>
  </si>
  <si>
    <t>https://www.brepolsonline.net/doi/book/10.1484/M.WOP-EB.5.150748</t>
  </si>
  <si>
    <t>978-2-503-62069-5</t>
  </si>
  <si>
    <t>978-2-503-62070-1</t>
  </si>
  <si>
    <t>A Woman's Rite</t>
  </si>
  <si>
    <t>https://www.brepolsonline.net/doi/book/10.1484/M.WOP-EB.5.151455</t>
  </si>
  <si>
    <t>978-2-503-60887-7</t>
  </si>
  <si>
    <t>978-2-503-60888-4</t>
  </si>
  <si>
    <t>Gendering the Nordic Past</t>
  </si>
  <si>
    <t>https://www.brepolsonline.net/doi/book/10.1484/M.WOP-EB.5.135552</t>
  </si>
  <si>
    <t>978-2-503-60947-8</t>
  </si>
  <si>
    <t>978-2-503-60948-5</t>
  </si>
  <si>
    <t>Women of the Past, Issues for the Present</t>
  </si>
  <si>
    <t>https://www.brepolsonline.net/doi/book/10.1484/M.WOP-EB.5.135832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</si>
</sst>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€-2]\ #,##0.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3700D"/>
        <bgColor indexed="64"/>
      </patternFill>
    </fill>
    <fill>
      <patternFill patternType="solid">
        <fgColor rgb="FFF3700D"/>
        <bgColor rgb="FF000000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7" fillId="0" borderId="1" xfId="1" applyFont="1" applyBorder="1"/>
    <xf numFmtId="0" fontId="8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165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5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7" fillId="0" borderId="3" xfId="1" applyFont="1" applyBorder="1"/>
    <xf numFmtId="0" fontId="6" fillId="0" borderId="3" xfId="0" applyFont="1" applyBorder="1"/>
    <xf numFmtId="0" fontId="6" fillId="0" borderId="2" xfId="0" applyFont="1" applyBorder="1" applyAlignment="1">
      <alignment horizontal="center"/>
    </xf>
    <xf numFmtId="0" fontId="5" fillId="0" borderId="3" xfId="0" applyFont="1" applyBorder="1"/>
    <xf numFmtId="0" fontId="7" fillId="0" borderId="2" xfId="0" applyFont="1" applyBorder="1" applyAlignment="1">
      <alignment horizontal="center"/>
    </xf>
    <xf numFmtId="14" fontId="7" fillId="0" borderId="3" xfId="0" applyNumberFormat="1" applyFont="1" applyBorder="1" applyAlignment="1">
      <alignment horizontal="left"/>
    </xf>
    <xf numFmtId="0" fontId="9" fillId="0" borderId="0" xfId="0" applyFont="1"/>
    <xf numFmtId="14" fontId="5" fillId="0" borderId="3" xfId="1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left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left"/>
    </xf>
    <xf numFmtId="0" fontId="5" fillId="5" borderId="1" xfId="0" applyFont="1" applyFill="1" applyBorder="1"/>
    <xf numFmtId="0" fontId="5" fillId="5" borderId="0" xfId="0" applyFont="1" applyFill="1"/>
    <xf numFmtId="14" fontId="5" fillId="0" borderId="1" xfId="0" quotePrefix="1" applyNumberFormat="1" applyFont="1" applyBorder="1" applyAlignment="1">
      <alignment horizontal="center"/>
    </xf>
    <xf numFmtId="0" fontId="7" fillId="0" borderId="3" xfId="0" applyFont="1" applyBorder="1"/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1" xfId="0" applyNumberFormat="1" applyFont="1" applyBorder="1"/>
    <xf numFmtId="0" fontId="4" fillId="2" borderId="0" xfId="0" applyFont="1" applyFill="1"/>
    <xf numFmtId="14" fontId="4" fillId="2" borderId="1" xfId="0" applyNumberFormat="1" applyFont="1" applyFill="1" applyBorder="1" applyAlignment="1">
      <alignment horizontal="center"/>
    </xf>
    <xf numFmtId="16" fontId="5" fillId="0" borderId="2" xfId="0" quotePrefix="1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left" vertical="top"/>
    </xf>
    <xf numFmtId="14" fontId="5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0" fontId="5" fillId="0" borderId="0" xfId="0" applyFont="1" applyBorder="1"/>
    <xf numFmtId="0" fontId="6" fillId="5" borderId="1" xfId="0" applyFont="1" applyFill="1" applyBorder="1"/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Books/eBooks_260701_thematic.xlsx" TargetMode="External"/><Relationship Id="rId2" Type="http://schemas.openxmlformats.org/officeDocument/2006/relationships/externalLinkPath" Target="https://brepols-my.sharepoint.com/personal/patrick_daemen_brepols_net/Documents/eBooks/eBooks_260701_thematic.xlsx" TargetMode="External"/><Relationship Id="rId1" Type="http://schemas.openxmlformats.org/officeDocument/2006/relationships/externalLinkPath" Target="/personal/patrick_daemen_brepols_net/Documents/eBooks/eBooks_260701_themat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hematic"/>
      <sheetName val="Title_List_incl_URL (2)"/>
      <sheetName val="Title_List_incl_URL"/>
      <sheetName val="Title_List_incl_Order_Form"/>
    </sheetNames>
    <sheetDataSet>
      <sheetData sheetId="0">
        <row r="1">
          <cell r="D1" t="str">
            <v>ISBN (Online)</v>
          </cell>
          <cell r="E1" t="str">
            <v>Title</v>
          </cell>
          <cell r="F1" t="str">
            <v>Book Series</v>
          </cell>
          <cell r="G1" t="str">
            <v>Volume Nr</v>
          </cell>
          <cell r="H1" t="str">
            <v>Price</v>
          </cell>
          <cell r="I1" t="str">
            <v>Pub Date</v>
          </cell>
          <cell r="J1" t="str">
            <v>Url (Atypon)</v>
          </cell>
          <cell r="K1" t="str">
            <v>Subject</v>
          </cell>
          <cell r="L1" t="str">
            <v>Title included in one of the Collections Medieval Studies?</v>
          </cell>
        </row>
        <row r="2">
          <cell r="D2" t="str">
            <v>978-2-503-61018-4</v>
          </cell>
          <cell r="E2" t="str">
            <v>The Septuagint: Multilateral Focus on the Text</v>
          </cell>
          <cell r="F2" t="str">
            <v>The Septuagint in its Ancient Context</v>
          </cell>
          <cell r="G2">
            <v>4</v>
          </cell>
          <cell r="H2" t="str">
            <v>80.00</v>
          </cell>
          <cell r="I2" t="str">
            <v>01/01/2024</v>
          </cell>
          <cell r="J2" t="str">
            <v>https://www.brepolsonline.net/doi/book/</v>
          </cell>
          <cell r="K2" t="str">
            <v>Linguistic studies &amp; translations of the Bible</v>
          </cell>
        </row>
        <row r="3">
          <cell r="D3" t="str">
            <v>978-2-503-60795-5</v>
          </cell>
          <cell r="E3" t="str">
            <v>The Concept of Space in the Book of Judith</v>
          </cell>
          <cell r="F3" t="str">
            <v>The Septuagint in its Ancient Context</v>
          </cell>
          <cell r="G3">
            <v>3</v>
          </cell>
          <cell r="H3" t="str">
            <v>95.00</v>
          </cell>
          <cell r="I3" t="str">
            <v>01/01/2024</v>
          </cell>
          <cell r="J3" t="str">
            <v>https://www.brepolsonline.net/doi/book/</v>
          </cell>
          <cell r="K3" t="str">
            <v>Old Testament/Hebrew Bible criticism &amp; exegesis</v>
          </cell>
        </row>
        <row r="4">
          <cell r="D4" t="str">
            <v>978-2-503-60781-8</v>
          </cell>
          <cell r="E4" t="str">
            <v>Penser l'amour avec Thomas d'Aquin</v>
          </cell>
          <cell r="F4" t="str">
            <v>Ad argumenta</v>
          </cell>
          <cell r="G4">
            <v>3</v>
          </cell>
          <cell r="H4">
            <v>60</v>
          </cell>
          <cell r="I4">
            <v>44927</v>
          </cell>
          <cell r="J4" t="str">
            <v>https://www.brepolsonlinet.net/doi/book/10.1484/M.ADARG-EB.5.135166</v>
          </cell>
          <cell r="K4" t="str">
            <v>Scholastic Philosophy (c. 1100-1500)</v>
          </cell>
          <cell r="L4" t="str">
            <v>yes</v>
          </cell>
        </row>
        <row r="5">
          <cell r="D5" t="str">
            <v>978-2-503-60820-4</v>
          </cell>
          <cell r="E5" t="str">
            <v>Fallacies in the Arabic, Byzantine, Hebrew and Latin Traditions</v>
          </cell>
          <cell r="F5" t="str">
            <v>Ad argumenta</v>
          </cell>
          <cell r="G5">
            <v>4</v>
          </cell>
          <cell r="H5" t="str">
            <v>OPEN ACCESS</v>
          </cell>
          <cell r="I5">
            <v>45292</v>
          </cell>
          <cell r="J5" t="str">
            <v>https://www.brepolsonlinet.net/doi/book/10.1484/M.ADARG-EB.5.135309</v>
          </cell>
          <cell r="K5" t="str">
            <v>Scholastic Philosophy (c. 1100-1500)</v>
          </cell>
          <cell r="L5" t="str">
            <v>yes</v>
          </cell>
        </row>
        <row r="6">
          <cell r="D6" t="str">
            <v>978-2-503-61250-8</v>
          </cell>
          <cell r="E6" t="str">
            <v>Les Actes éthiopiens du diacre Étienne</v>
          </cell>
          <cell r="F6" t="str">
            <v>Apocryphes</v>
          </cell>
          <cell r="G6">
            <v>19</v>
          </cell>
          <cell r="H6">
            <v>40</v>
          </cell>
          <cell r="I6">
            <v>45292</v>
          </cell>
          <cell r="J6" t="str">
            <v>https://www.brepolsonlinet.net/doi/book/10.1484/M.APOCR-EB.5.138057</v>
          </cell>
          <cell r="K6" t="str">
            <v>NT Apocrypha &amp; pseudepigrapha criticism &amp; exegesis</v>
          </cell>
        </row>
        <row r="7">
          <cell r="D7" t="str">
            <v>978-2-503-61004-7</v>
          </cell>
          <cell r="E7" t="str">
            <v>La glose ordinaire. L’Évangile de saint Luc</v>
          </cell>
          <cell r="F7" t="str">
            <v>Bible &amp; Bible Studies (Outside a Series)</v>
          </cell>
          <cell r="H7">
            <v>71.09</v>
          </cell>
          <cell r="I7">
            <v>45292</v>
          </cell>
          <cell r="J7" t="str">
            <v>https://www.brepolsonlinet.net/doi/book/10.1484/M.STBBS-EB.5.135917</v>
          </cell>
          <cell r="K7" t="str">
            <v>New Testament criticism &amp; exegesis</v>
          </cell>
          <cell r="L7" t="str">
            <v>yes</v>
          </cell>
        </row>
        <row r="8">
          <cell r="D8" t="str">
            <v>978-2-503-59335-7</v>
          </cell>
          <cell r="E8" t="str">
            <v>A Cathedral of Constitutional Law</v>
          </cell>
          <cell r="F8" t="str">
            <v>Bibliothèque de la Revue d'histoire ecclésiastique</v>
          </cell>
          <cell r="G8">
            <v>112</v>
          </cell>
          <cell r="H8">
            <v>124</v>
          </cell>
          <cell r="I8">
            <v>44927</v>
          </cell>
          <cell r="J8" t="str">
            <v>https://www.brepolsonlinet.net/doi/book/10.1484/M.BRHE-EB.5.122437</v>
          </cell>
          <cell r="K8" t="str">
            <v>Orders of Friars (Dominicans, Franciscans, Augustinians)</v>
          </cell>
          <cell r="L8" t="str">
            <v>yes</v>
          </cell>
        </row>
        <row r="9">
          <cell r="D9" t="str">
            <v>978-2-503-60172-4</v>
          </cell>
          <cell r="E9" t="str">
            <v>Vatican I, Infallible or Neglectable?</v>
          </cell>
          <cell r="F9" t="str">
            <v>Bibliothèque de la Revue d'histoire ecclésiastique</v>
          </cell>
          <cell r="G9">
            <v>113</v>
          </cell>
          <cell r="H9">
            <v>99</v>
          </cell>
          <cell r="I9">
            <v>44927</v>
          </cell>
          <cell r="J9" t="str">
            <v>https://www.brepolsonlinet.net/doi/book/10.1484/M.BRHE-EB.5.130868</v>
          </cell>
          <cell r="K9" t="str">
            <v>Modern Roman Catholic Church in Europe (c. 1648-present)</v>
          </cell>
        </row>
        <row r="10">
          <cell r="D10" t="str">
            <v>978-2-503-60854-9</v>
          </cell>
          <cell r="E10" t="str">
            <v>Être bénédictin sous l'Ancien Régime</v>
          </cell>
          <cell r="F10" t="str">
            <v>Bibliothèque de la Revue d'histoire ecclésiastique</v>
          </cell>
          <cell r="G10">
            <v>114</v>
          </cell>
          <cell r="H10">
            <v>109</v>
          </cell>
          <cell r="I10">
            <v>45292</v>
          </cell>
          <cell r="J10" t="str">
            <v>https://www.brepolsonlinet.net/doi/book/10.1484/M.BRHE-EB.5.135413</v>
          </cell>
          <cell r="K10" t="str">
            <v>Benedictines</v>
          </cell>
        </row>
        <row r="11">
          <cell r="D11" t="str">
            <v>978-2-503-60224-0</v>
          </cell>
          <cell r="E11" t="str">
            <v>Fîr d’èsse walon</v>
          </cell>
          <cell r="F11" t="str">
            <v>Bibliothèque de la Revue d'histoire ecclésiastique</v>
          </cell>
          <cell r="G11">
            <v>115</v>
          </cell>
          <cell r="H11">
            <v>99</v>
          </cell>
          <cell r="I11">
            <v>44927</v>
          </cell>
          <cell r="J11" t="str">
            <v>https://www.brepolsonlinet.net/doi/book/10.1484/M.BRHE-EB.5.136038</v>
          </cell>
          <cell r="K11" t="str">
            <v>Religious history (c. 500-1500)</v>
          </cell>
        </row>
        <row r="12">
          <cell r="D12" t="str">
            <v>978-2-503-60493-0</v>
          </cell>
          <cell r="E12" t="str">
            <v>The Controversy over Integralism in Germany, Italy and France during the Pontificate of Pius X (1903-1914)</v>
          </cell>
          <cell r="F12" t="str">
            <v>Bibliothèque de la Revue d'histoire ecclésiastique</v>
          </cell>
          <cell r="G12">
            <v>116</v>
          </cell>
          <cell r="H12">
            <v>64</v>
          </cell>
          <cell r="I12">
            <v>45292</v>
          </cell>
          <cell r="J12" t="str">
            <v>https://www.brepolsonlinet.net/doi/book/10.1484/M.BRHE-EB.5.132572</v>
          </cell>
          <cell r="K12" t="str">
            <v>Lay movements &amp; organisations</v>
          </cell>
        </row>
        <row r="13">
          <cell r="D13" t="str">
            <v>978-2-503-60338-4</v>
          </cell>
          <cell r="E13" t="str">
            <v>Une quête tibétaine de la sagesse</v>
          </cell>
          <cell r="F13" t="str">
            <v>Bibliothèque de l'Ecole des Hautes Etudes, Sciences Religieuses</v>
          </cell>
          <cell r="G13">
            <v>196</v>
          </cell>
          <cell r="H13">
            <v>100</v>
          </cell>
          <cell r="I13">
            <v>44927</v>
          </cell>
          <cell r="J13" t="str">
            <v>https://www.brepolsonlinet.net/doi/book/10.1484/M.BEHE-EB.5.131957</v>
          </cell>
          <cell r="K13" t="str">
            <v>Buddhism</v>
          </cell>
        </row>
        <row r="14">
          <cell r="D14" t="str">
            <v>978-2-503-60664-4</v>
          </cell>
          <cell r="E14" t="str">
            <v>À l’ombre de Quetzalcoatl. Les prêtres et l’organisation sacerdotale aztèques</v>
          </cell>
          <cell r="F14" t="str">
            <v>Bibliothèque de l'Ecole des Hautes Etudes, Sciences Religieuses</v>
          </cell>
          <cell r="G14">
            <v>200</v>
          </cell>
          <cell r="H14">
            <v>110</v>
          </cell>
          <cell r="I14">
            <v>44927</v>
          </cell>
          <cell r="J14" t="str">
            <v>https://www.brepolsonlinet.net/doi/book/10.1484/M.BEHE-EB.5.134045</v>
          </cell>
          <cell r="K14" t="str">
            <v>Religious history (c. 1501-1800)</v>
          </cell>
          <cell r="M14" t="str">
            <v>Religious Studies</v>
          </cell>
        </row>
        <row r="15">
          <cell r="D15" t="str">
            <v>978-2-503-61089-4</v>
          </cell>
          <cell r="E15" t="str">
            <v>Du Christianisme et des hommes dans l’Antiquité Tardive. Essais de prosopographie</v>
          </cell>
          <cell r="F15" t="str">
            <v>Bibliothèque de l'Ecole des Hautes Etudes, Sciences Religieuses</v>
          </cell>
          <cell r="G15">
            <v>202</v>
          </cell>
          <cell r="H15">
            <v>75</v>
          </cell>
          <cell r="I15">
            <v>45292</v>
          </cell>
          <cell r="J15" t="str">
            <v>https://www.brepolsonlinet.net/doi/book/10.1484/M.BEHE-EB.5.136856</v>
          </cell>
          <cell r="K15" t="str">
            <v>Religious history (up to c. 500)</v>
          </cell>
          <cell r="M15" t="str">
            <v>Religious Studies</v>
          </cell>
        </row>
        <row r="16">
          <cell r="D16" t="str">
            <v>978-2-503-61297-3</v>
          </cell>
          <cell r="E16" t="str">
            <v>Entre évitement et alliance</v>
          </cell>
          <cell r="F16" t="str">
            <v>Bibliothèque de l'Ecole des Hautes Etudes, Sciences Religieuses</v>
          </cell>
          <cell r="G16">
            <v>204</v>
          </cell>
          <cell r="H16">
            <v>55</v>
          </cell>
          <cell r="I16">
            <v>45292</v>
          </cell>
          <cell r="J16" t="str">
            <v>https://www.brepolsonlinet.net/doi/book/10.1484/M.BEHE-EB.5.138178</v>
          </cell>
          <cell r="K16" t="str">
            <v>Ancient &amp; Oriental religions (excl. Judaism &amp; offshoots)</v>
          </cell>
          <cell r="M16" t="str">
            <v>Religious Studies</v>
          </cell>
        </row>
        <row r="17">
          <cell r="D17" t="str">
            <v>978-2-503-61199-0</v>
          </cell>
          <cell r="E17" t="str">
            <v>Connaître Dieu</v>
          </cell>
          <cell r="F17" t="str">
            <v>Bibliothèque de l'Ecole des Hautes Etudes, Sciences Religieuses</v>
          </cell>
          <cell r="G17">
            <v>205</v>
          </cell>
          <cell r="H17">
            <v>100</v>
          </cell>
          <cell r="I17">
            <v>45292</v>
          </cell>
          <cell r="J17" t="str">
            <v>https://www.brepolsonlinet.net/doi/book/10.1484/M.BEHE-EB.5.137771</v>
          </cell>
          <cell r="K17" t="str">
            <v>Christian Theology &amp; Theologians</v>
          </cell>
          <cell r="L17" t="str">
            <v>yes</v>
          </cell>
          <cell r="M17" t="str">
            <v>Religious Studies</v>
          </cell>
        </row>
        <row r="18">
          <cell r="D18" t="str">
            <v>978-2-503-61152-5</v>
          </cell>
          <cell r="E18" t="str">
            <v>Petits dieux des Romains et leurs voisins</v>
          </cell>
          <cell r="F18" t="str">
            <v>Bibliothèque de l'Ecole des Hautes Etudes, Sciences Religieuses</v>
          </cell>
          <cell r="G18">
            <v>206</v>
          </cell>
          <cell r="H18">
            <v>95</v>
          </cell>
          <cell r="I18">
            <v>45292</v>
          </cell>
          <cell r="J18" t="str">
            <v>https://www.brepolsonlinet.net/doi/book/10.1484/M.BEHE-EB.5.137342</v>
          </cell>
          <cell r="K18" t="str">
            <v>Greek &amp; Roman religions</v>
          </cell>
          <cell r="M18" t="str">
            <v>Religious Studies</v>
          </cell>
        </row>
        <row r="19">
          <cell r="D19" t="str">
            <v>978-2-503-59679-2</v>
          </cell>
          <cell r="E19" t="str">
            <v>The Liber de ordine creaturarum</v>
          </cell>
          <cell r="F19" t="str">
            <v>Brepols Library of Christian Sources</v>
          </cell>
          <cell r="G19">
            <v>5</v>
          </cell>
          <cell r="H19">
            <v>45</v>
          </cell>
          <cell r="I19">
            <v>44927</v>
          </cell>
          <cell r="J19" t="str">
            <v>https://www.brepolsonlinet.net/doi/book/10.1484/M.BLCS-EB.5.126050</v>
          </cell>
          <cell r="K19" t="str">
            <v>Western Fathers (c. 160-735)</v>
          </cell>
          <cell r="M19" t="str">
            <v>Religious Studies</v>
          </cell>
        </row>
        <row r="20">
          <cell r="D20" t="str">
            <v>978-2-503-60740-5</v>
          </cell>
          <cell r="E20" t="str">
            <v>Faustus of Riez, On Grace</v>
          </cell>
          <cell r="F20" t="str">
            <v>Brepols Library of Christian Sources</v>
          </cell>
          <cell r="G20">
            <v>10</v>
          </cell>
          <cell r="H20">
            <v>45</v>
          </cell>
          <cell r="I20">
            <v>44927</v>
          </cell>
          <cell r="J20" t="str">
            <v>https://www.brepolsonlinet.net/doi/book/10.1484/M.BLCS-EB.5.134701</v>
          </cell>
          <cell r="K20" t="str">
            <v>Western Fathers (c. 160-735)</v>
          </cell>
          <cell r="M20" t="str">
            <v>Religious Studies</v>
          </cell>
        </row>
        <row r="21">
          <cell r="D21" t="str">
            <v>978-2-503-60734-4</v>
          </cell>
          <cell r="E21" t="str">
            <v>Three Writings on Mystical Theology: Exposition of the Mystical Theology, Commentary on the Canticle of Canticles, On the Seven Steps of Contemplation</v>
          </cell>
          <cell r="F21" t="str">
            <v>Brepols Library of Christian Sources</v>
          </cell>
          <cell r="G21">
            <v>11</v>
          </cell>
          <cell r="H21">
            <v>90</v>
          </cell>
          <cell r="I21">
            <v>45292</v>
          </cell>
          <cell r="J21" t="str">
            <v>https://www.brepolsonlinet.net/doi/book/10.1484/M.BLCS-EB.5.134695</v>
          </cell>
          <cell r="K21" t="str">
            <v>Scholastic Philosophy (c. 1100-1500)</v>
          </cell>
          <cell r="L21" t="str">
            <v>yes</v>
          </cell>
          <cell r="M21" t="str">
            <v>Religious Studies</v>
          </cell>
        </row>
        <row r="22">
          <cell r="D22" t="str">
            <v>978-2-503-60773-3</v>
          </cell>
          <cell r="E22" t="str">
            <v>Vatican II After Sixty Years</v>
          </cell>
          <cell r="F22" t="str">
            <v>Brepols Vatican II Studies</v>
          </cell>
          <cell r="G22">
            <v>1</v>
          </cell>
          <cell r="H22">
            <v>95</v>
          </cell>
          <cell r="I22">
            <v>44927</v>
          </cell>
          <cell r="J22" t="str">
            <v>https://www.brepolsonlinet.net/doi/book/10.1484/M.VATII-EB.5.135355</v>
          </cell>
          <cell r="K22" t="str">
            <v>Modern Roman Catholic Church in Europe (c. 1648-present)</v>
          </cell>
          <cell r="M22" t="str">
            <v>Religious Studies</v>
          </cell>
        </row>
        <row r="23">
          <cell r="D23" t="str">
            <v>978-2-503-61115-0</v>
          </cell>
          <cell r="E23" t="str">
            <v>Allusions to Scripture in the Psalms of Solomon</v>
          </cell>
          <cell r="F23" t="str">
            <v>Cahiers de Biblia Patristica</v>
          </cell>
          <cell r="G23">
            <v>25</v>
          </cell>
          <cell r="H23">
            <v>30</v>
          </cell>
          <cell r="I23">
            <v>45292</v>
          </cell>
          <cell r="J23" t="str">
            <v>https://www.brepolsonlinet.net/doi/book/10.1484/M.CBP-EB.5.137051</v>
          </cell>
          <cell r="K23" t="str">
            <v>OT Apocrypha criticism &amp; exegesis</v>
          </cell>
          <cell r="M23" t="str">
            <v>Religious Studies</v>
          </cell>
        </row>
        <row r="24">
          <cell r="D24" t="str">
            <v>978-2-503-60508-1</v>
          </cell>
          <cell r="E24" t="str">
            <v>The Life of Count Charles of Flanders, The Life of Lord John, Bishop of Thérouanne</v>
          </cell>
          <cell r="F24" t="str">
            <v>Corpus Christianorum in Translation</v>
          </cell>
          <cell r="G24">
            <v>44</v>
          </cell>
          <cell r="H24">
            <v>55</v>
          </cell>
          <cell r="I24">
            <v>45292</v>
          </cell>
          <cell r="J24" t="str">
            <v>https://www.brepolsonlinet.net/doi/book/10.1484/M.CCT-EB.5.132754</v>
          </cell>
          <cell r="K24" t="str">
            <v>Medieval Latin literature</v>
          </cell>
          <cell r="L24" t="str">
            <v>yes</v>
          </cell>
          <cell r="M24" t="str">
            <v>Religious Studies</v>
          </cell>
        </row>
        <row r="25">
          <cell r="D25" t="str">
            <v>978-2-503-57947-4</v>
          </cell>
          <cell r="E25" t="str">
            <v>Ambigua to John</v>
          </cell>
          <cell r="F25" t="str">
            <v>Corpus Christianorum in Translation</v>
          </cell>
          <cell r="G25">
            <v>45</v>
          </cell>
          <cell r="H25">
            <v>70</v>
          </cell>
          <cell r="I25">
            <v>45292</v>
          </cell>
          <cell r="J25" t="str">
            <v>https://www.brepolsonlinet.net/doi/book/10.1484/M.CCT-EB.5.114969</v>
          </cell>
          <cell r="K25" t="str">
            <v>Eastern Fathers</v>
          </cell>
          <cell r="M25" t="str">
            <v>Religious Studies</v>
          </cell>
        </row>
        <row r="26">
          <cell r="D26" t="str">
            <v>978-2-503-60933-1</v>
          </cell>
          <cell r="E26" t="str">
            <v>Hagiografía hispana de los siglos IX-XIII en los Reinos de Aragón y Castilla y León</v>
          </cell>
          <cell r="F26" t="str">
            <v>Corpus Christianorum in Translation</v>
          </cell>
          <cell r="G26">
            <v>46</v>
          </cell>
          <cell r="H26">
            <v>60</v>
          </cell>
          <cell r="I26">
            <v>45292</v>
          </cell>
          <cell r="J26" t="str">
            <v>https://www.brepolsonlinet.net/doi/book/10.1484/M.CCT-EB.5.135805</v>
          </cell>
          <cell r="K26" t="str">
            <v>Hagiography &amp; the cult of saints</v>
          </cell>
          <cell r="L26" t="str">
            <v>yes</v>
          </cell>
          <cell r="M26" t="str">
            <v>Religious Studies</v>
          </cell>
        </row>
        <row r="27">
          <cell r="D27" t="str">
            <v>978-2-503-60211-0</v>
          </cell>
          <cell r="E27" t="str">
            <v>Nicholas Trevet’s Commentary on the Psalms (1317 – c. 1321): A Publishing History</v>
          </cell>
          <cell r="F27" t="str">
            <v>Instrumenta Patristica et Mediaevalia</v>
          </cell>
          <cell r="G27">
            <v>91</v>
          </cell>
          <cell r="H27" t="str">
            <v>OPEN ACCESS</v>
          </cell>
          <cell r="I27">
            <v>45292</v>
          </cell>
          <cell r="J27" t="str">
            <v>https://www.brepolsonlinet.net/doi/book/10.1484/M.IPM-EB.5.131279</v>
          </cell>
          <cell r="K27" t="str">
            <v>Old Testament/Hebrew Bible criticism &amp; exegesis</v>
          </cell>
          <cell r="L27" t="str">
            <v>yes</v>
          </cell>
          <cell r="M27" t="str">
            <v>Religious Studies</v>
          </cell>
        </row>
        <row r="28">
          <cell r="D28" t="str">
            <v>978-2-503-60990-4</v>
          </cell>
          <cell r="E28" t="str">
            <v>Procopius the Christian Sophist</v>
          </cell>
          <cell r="F28" t="str">
            <v>Instrumenta Patristica et Mediaevalia</v>
          </cell>
          <cell r="G28">
            <v>94</v>
          </cell>
          <cell r="H28">
            <v>80</v>
          </cell>
          <cell r="I28">
            <v>45292</v>
          </cell>
          <cell r="J28" t="str">
            <v>https://www.brepolsonlinet.net/doi/book/10.1484/M.IPM-EB.5.135858</v>
          </cell>
          <cell r="K28" t="str">
            <v>Eastern Fathers</v>
          </cell>
          <cell r="M28" t="str">
            <v>Religious Studies</v>
          </cell>
        </row>
        <row r="29">
          <cell r="D29" t="str">
            <v>978-2-503-61095-5</v>
          </cell>
          <cell r="E29" t="str">
            <v>Les sermons du manuscrit de Vienne (ÖNB Ms lat. 4147)</v>
          </cell>
          <cell r="F29" t="str">
            <v>Instrumenta Patristica et Mediaevalia</v>
          </cell>
          <cell r="G29">
            <v>95</v>
          </cell>
          <cell r="H29">
            <v>110</v>
          </cell>
          <cell r="I29">
            <v>45292</v>
          </cell>
          <cell r="J29" t="str">
            <v>https://www.brepolsonlinet.net/doi/book/10.1484/M.IPM-EB.5.136882</v>
          </cell>
          <cell r="K29" t="str">
            <v>Sermons &amp; preaching</v>
          </cell>
          <cell r="M29" t="str">
            <v>Religious Studies</v>
          </cell>
        </row>
        <row r="30">
          <cell r="D30" t="str">
            <v>978-2-503-61097-9</v>
          </cell>
          <cell r="E30" t="str">
            <v>Organising a Literary Corpus in the Middle Ages</v>
          </cell>
          <cell r="F30" t="str">
            <v>Instrumenta Patristica et Mediaevalia</v>
          </cell>
          <cell r="G30">
            <v>96</v>
          </cell>
          <cell r="H30" t="str">
            <v>OPEN ACCESS</v>
          </cell>
          <cell r="I30">
            <v>45292</v>
          </cell>
          <cell r="J30" t="str">
            <v>https://www.brepolsonlinet.net/doi/book/10.1484/M.IPM-EB.5.136883</v>
          </cell>
          <cell r="K30" t="str">
            <v>Eastern Fathers</v>
          </cell>
          <cell r="L30" t="str">
            <v>yes</v>
          </cell>
          <cell r="M30" t="str">
            <v>Religious Studies</v>
          </cell>
        </row>
        <row r="31">
          <cell r="D31" t="str">
            <v>978-2-503-60077-2</v>
          </cell>
          <cell r="E31" t="str">
            <v>The Reception of Biblical Figures</v>
          </cell>
          <cell r="F31" t="str">
            <v>Judaïsme ancien et origines du christianisme</v>
          </cell>
          <cell r="G31">
            <v>27</v>
          </cell>
          <cell r="H31">
            <v>70</v>
          </cell>
          <cell r="I31">
            <v>45292</v>
          </cell>
          <cell r="J31" t="str">
            <v>https://www.brepolsonlinet.net/doi/book/10.1484/M.JAOC-EB.5.130076</v>
          </cell>
          <cell r="K31" t="str">
            <v>Judaeo-Christian Bible and other sacred texts</v>
          </cell>
          <cell r="M31" t="str">
            <v>Religious Studies</v>
          </cell>
        </row>
        <row r="32">
          <cell r="D32" t="str">
            <v>978-2-503-60257-8</v>
          </cell>
          <cell r="E32" t="str">
            <v>The Many Lives of Jesus</v>
          </cell>
          <cell r="F32" t="str">
            <v>Judaïsme ancien et origines du christianisme</v>
          </cell>
          <cell r="G32">
            <v>28</v>
          </cell>
          <cell r="H32">
            <v>80</v>
          </cell>
          <cell r="I32">
            <v>45292</v>
          </cell>
          <cell r="J32" t="str">
            <v>https://www.brepolsonlinet.net/doi/book/10.1484/M.JAOC-EB.5.134807</v>
          </cell>
          <cell r="K32" t="str">
            <v>Cultural &amp; intellectual history</v>
          </cell>
          <cell r="M32" t="str">
            <v>Religious Studies</v>
          </cell>
        </row>
        <row r="33">
          <cell r="D33" t="str">
            <v>978-2-503-60259-2</v>
          </cell>
          <cell r="E33" t="str">
            <v>“Who is Sitting on Which Beast?” Interpretative Issues in the Book of Revelation</v>
          </cell>
          <cell r="F33" t="str">
            <v>Judaïsme ancien et origines du christianisme</v>
          </cell>
          <cell r="G33">
            <v>29</v>
          </cell>
          <cell r="H33">
            <v>75</v>
          </cell>
          <cell r="I33">
            <v>45292</v>
          </cell>
          <cell r="J33" t="str">
            <v>https://www.brepolsonlinet.net/doi/book/10.1484/M.JAOC-EB.5.131890</v>
          </cell>
          <cell r="K33" t="str">
            <v>New Testament criticism &amp; exegesis</v>
          </cell>
          <cell r="M33" t="str">
            <v>Religious Studies</v>
          </cell>
        </row>
        <row r="34">
          <cell r="D34" t="str">
            <v>978-2-503-60263-9</v>
          </cell>
          <cell r="E34" t="str">
            <v>Regards croisés sur la pseudépigraphie dans l’Antiquité / Perspectives on Pseudepigraphy in Antiquity</v>
          </cell>
          <cell r="F34" t="str">
            <v>Judaïsme ancien et origines du christianisme</v>
          </cell>
          <cell r="G34">
            <v>30</v>
          </cell>
          <cell r="H34">
            <v>70</v>
          </cell>
          <cell r="I34">
            <v>45292</v>
          </cell>
          <cell r="J34" t="str">
            <v>https://www.brepolsonlinet.net/doi/book/10.1484/M.JAOC-EB.5.131769</v>
          </cell>
          <cell r="K34" t="str">
            <v>Literary theory</v>
          </cell>
          <cell r="M34" t="str">
            <v>Religious Studies</v>
          </cell>
        </row>
        <row r="35">
          <cell r="D35" t="str">
            <v>978-2-503-59911-3</v>
          </cell>
          <cell r="E35" t="str">
            <v>Den Menschen dem Menschen erklären</v>
          </cell>
          <cell r="F35" t="str">
            <v>Monothéismes et Philosophie</v>
          </cell>
          <cell r="G35">
            <v>32</v>
          </cell>
          <cell r="H35">
            <v>95</v>
          </cell>
          <cell r="I35">
            <v>45292</v>
          </cell>
          <cell r="J35" t="str">
            <v>https://www.brepolsonlinet.net/doi/book/10.1484/M.MON-EB.5.128030</v>
          </cell>
          <cell r="K35" t="str">
            <v>Early Christian &amp; Patristic Latin literature</v>
          </cell>
          <cell r="M35" t="str">
            <v>Religious Studies</v>
          </cell>
        </row>
        <row r="36">
          <cell r="D36" t="str">
            <v>978-2-503-61046-7</v>
          </cell>
          <cell r="E36" t="str">
            <v>Cinismo e Cristianesimo delle origini</v>
          </cell>
          <cell r="F36" t="str">
            <v>Monothéismes et Philosophie</v>
          </cell>
          <cell r="G36">
            <v>34</v>
          </cell>
          <cell r="H36">
            <v>70</v>
          </cell>
          <cell r="I36">
            <v>45292</v>
          </cell>
          <cell r="J36" t="str">
            <v>https://www.brepolsonlinet.net/doi/book/10.1484/M.MON-EB.5.136473</v>
          </cell>
          <cell r="K36" t="str">
            <v>Ancient Greek and Roman (Classical) Philosophy</v>
          </cell>
          <cell r="M36" t="str">
            <v>Religious Studies</v>
          </cell>
        </row>
        <row r="37">
          <cell r="D37" t="str">
            <v>978-2-503-60727-6</v>
          </cell>
          <cell r="E37" t="str">
            <v>Canon Law and Christian Societies Between Christianity and Islam</v>
          </cell>
          <cell r="F37" t="str">
            <v>Religion and Law in Medieval Christian and Muslim Societies</v>
          </cell>
          <cell r="G37">
            <v>11</v>
          </cell>
          <cell r="H37">
            <v>125</v>
          </cell>
          <cell r="I37">
            <v>45292</v>
          </cell>
          <cell r="J37" t="str">
            <v>https://www.brepolsonlinet.net/doi/book/10.1484/M.RELMIN-EB.5.134667</v>
          </cell>
          <cell r="K37" t="str">
            <v>Canon law</v>
          </cell>
          <cell r="L37" t="str">
            <v>yes</v>
          </cell>
          <cell r="M37" t="str">
            <v>Religious Studies</v>
          </cell>
        </row>
        <row r="38">
          <cell r="D38" t="str">
            <v>978-2-503-60729-0</v>
          </cell>
          <cell r="E38" t="str">
            <v>Exégèses de la « mécréance » et statut du non-musulman dans le Commentaire coranique d’al-Qurtubi (m.671/1273)</v>
          </cell>
          <cell r="F38" t="str">
            <v>Religion and Law in Medieval Christian and Muslim Societies</v>
          </cell>
          <cell r="G38">
            <v>12</v>
          </cell>
          <cell r="H38">
            <v>120</v>
          </cell>
          <cell r="I38">
            <v>45292</v>
          </cell>
          <cell r="J38" t="str">
            <v>https://www.brepolsonlinet.net/doi/book/10.1484/M.RELMIN-EB.5.134689</v>
          </cell>
          <cell r="K38" t="str">
            <v>Islam</v>
          </cell>
          <cell r="L38" t="str">
            <v>yes</v>
          </cell>
          <cell r="M38" t="str">
            <v>Religious Studies</v>
          </cell>
        </row>
        <row r="39">
          <cell r="D39" t="str">
            <v>978-2-503-60557-9</v>
          </cell>
          <cell r="E39" t="str">
            <v>Pre-Carolingian Latin Computus and its Regional Contexts</v>
          </cell>
          <cell r="F39" t="str">
            <v>Studia Traditionis Theologiae</v>
          </cell>
          <cell r="G39">
            <v>54</v>
          </cell>
          <cell r="H39">
            <v>70</v>
          </cell>
          <cell r="I39">
            <v>45292</v>
          </cell>
          <cell r="J39" t="str">
            <v>https://www.brepolsonlinet.net/doi/book/10.1484/M.STT-EB.5.133434</v>
          </cell>
          <cell r="K39" t="str">
            <v>Chronology and time reckoning (c. 500-1500)</v>
          </cell>
          <cell r="M39" t="str">
            <v>Religious Studies</v>
          </cell>
        </row>
        <row r="40">
          <cell r="D40" t="str">
            <v>978-2-503-60605-7</v>
          </cell>
          <cell r="E40" t="str">
            <v>Lives and Afterlives</v>
          </cell>
          <cell r="F40" t="str">
            <v>Studia Traditionis Theologiae</v>
          </cell>
          <cell r="G40">
            <v>55</v>
          </cell>
          <cell r="H40">
            <v>70</v>
          </cell>
          <cell r="I40">
            <v>44927</v>
          </cell>
          <cell r="J40" t="str">
            <v>https://www.brepolsonlinet.net/doi/book/10.1484/M.STT-EB.5.133595</v>
          </cell>
          <cell r="K40" t="str">
            <v>Hagiography &amp; the cult of saints</v>
          </cell>
          <cell r="L40" t="str">
            <v>yes</v>
          </cell>
          <cell r="M40" t="str">
            <v>Religious Studies</v>
          </cell>
        </row>
        <row r="41">
          <cell r="D41" t="str">
            <v>978-2-503-60718-4</v>
          </cell>
          <cell r="E41" t="str">
            <v>The 'Universal Prayer' in the Ancient Latin Liturgies</v>
          </cell>
          <cell r="F41" t="str">
            <v>Studia Traditionis Theologiae</v>
          </cell>
          <cell r="G41">
            <v>56</v>
          </cell>
          <cell r="H41">
            <v>80</v>
          </cell>
          <cell r="I41">
            <v>45292</v>
          </cell>
          <cell r="J41" t="str">
            <v>https://www.brepolsonlinet.net/doi/book/10.1484/M.STT-EB.5.134616</v>
          </cell>
          <cell r="K41" t="str">
            <v>Liturgy, sacraments &amp; worship</v>
          </cell>
          <cell r="M41" t="str">
            <v>Religious Studies</v>
          </cell>
        </row>
        <row r="42">
          <cell r="D42" t="str">
            <v>978-2-503-60992-8</v>
          </cell>
          <cell r="E42" t="str">
            <v>Analogical Identities: The Creation of the Christian Self</v>
          </cell>
          <cell r="F42" t="str">
            <v>Studia Traditionis Theologiae</v>
          </cell>
          <cell r="G42">
            <v>57</v>
          </cell>
          <cell r="H42">
            <v>70</v>
          </cell>
          <cell r="I42">
            <v>45292</v>
          </cell>
          <cell r="J42" t="str">
            <v>https://www.brepolsonlinet.net/doi/book/10.1484/M.STT-EB.5.135859</v>
          </cell>
          <cell r="K42" t="str">
            <v>Eastern Fathers</v>
          </cell>
          <cell r="M42" t="str">
            <v>Religious Studies</v>
          </cell>
        </row>
        <row r="43">
          <cell r="D43" t="str">
            <v>978-2-503-61268-3</v>
          </cell>
          <cell r="E43" t="str">
            <v>Inventio meditativa</v>
          </cell>
          <cell r="F43" t="str">
            <v>Studia Traditionis Theologiae</v>
          </cell>
          <cell r="G43">
            <v>58</v>
          </cell>
          <cell r="H43">
            <v>70</v>
          </cell>
          <cell r="I43">
            <v>45292</v>
          </cell>
          <cell r="J43" t="str">
            <v>https://www.brepolsonlinet.net/doi/book/10.1484/M.STT-EB.5.138090</v>
          </cell>
          <cell r="K43" t="str">
            <v>Scholastic Theology (c. 1200-1500)</v>
          </cell>
          <cell r="L43" t="str">
            <v>yes</v>
          </cell>
          <cell r="M43" t="str">
            <v>Religious Studies</v>
          </cell>
        </row>
        <row r="44">
          <cell r="D44" t="str">
            <v>978-2-503-61227-0</v>
          </cell>
          <cell r="E44" t="str">
            <v>The Septuagint of Ruth</v>
          </cell>
          <cell r="F44" t="str">
            <v>The Septuagint in its Ancient Context</v>
          </cell>
          <cell r="G44">
            <v>5</v>
          </cell>
          <cell r="H44">
            <v>75</v>
          </cell>
          <cell r="I44">
            <v>45292</v>
          </cell>
          <cell r="J44" t="str">
            <v>https://www.brepolsonlinet.net/doi/book/10.1484/M.SEPT-EB.5.137986</v>
          </cell>
          <cell r="K44" t="str">
            <v>Linguistic studies &amp; translations of the Bible</v>
          </cell>
          <cell r="M44" t="str">
            <v>Religious Studies</v>
          </cell>
        </row>
        <row r="45">
          <cell r="D45" t="str">
            <v>978-2-503-60617-0</v>
          </cell>
          <cell r="E45" t="str">
            <v>The Dormition and Assumption of the Virgin Mary</v>
          </cell>
          <cell r="F45" t="str">
            <v>Apocryphes</v>
          </cell>
          <cell r="G45">
            <v>17</v>
          </cell>
          <cell r="H45">
            <v>60</v>
          </cell>
          <cell r="I45" t="str">
            <v>01/01/2023</v>
          </cell>
          <cell r="J45" t="str">
            <v>https://www.brepolsonline.net/doi/book/10.1484/M.APOCR-EB.5.133716</v>
          </cell>
          <cell r="K45" t="str">
            <v>NT Apocrypha &amp; pseudepigrapha criticism &amp; exegesis</v>
          </cell>
          <cell r="M45" t="str">
            <v>Religious Studies</v>
          </cell>
        </row>
        <row r="46">
          <cell r="D46" t="str">
            <v>978-2-503-60633-0</v>
          </cell>
          <cell r="E46" t="str">
            <v>Xanthippe et Polyxène</v>
          </cell>
          <cell r="F46" t="str">
            <v>Apocryphes</v>
          </cell>
          <cell r="G46">
            <v>18</v>
          </cell>
          <cell r="H46">
            <v>35</v>
          </cell>
          <cell r="I46" t="str">
            <v>01/01/2023</v>
          </cell>
          <cell r="J46" t="str">
            <v>https://www.brepolsonline.net/doi/book/10.1484/M.APOCR-EB.5.133698</v>
          </cell>
          <cell r="K46" t="str">
            <v>NT Apocrypha &amp; pseudepigrapha criticism &amp; exegesis</v>
          </cell>
          <cell r="M46" t="str">
            <v>Religious Studies</v>
          </cell>
        </row>
        <row r="47">
          <cell r="D47" t="str">
            <v>978-2-503-58553-6</v>
          </cell>
          <cell r="E47" t="str">
            <v>Masculinités sacerdotales</v>
          </cell>
          <cell r="F47" t="str">
            <v>Bibliothèque de la Revue d'histoire ecclésiastique</v>
          </cell>
          <cell r="G47">
            <v>111</v>
          </cell>
          <cell r="H47">
            <v>104</v>
          </cell>
          <cell r="I47" t="str">
            <v>01/01/2023</v>
          </cell>
          <cell r="J47" t="str">
            <v>https://www.brepolsonline.net/doi/book/10.1484/M.BRHE-EB.5.118008</v>
          </cell>
          <cell r="K47" t="str">
            <v>Women's &amp; gender studies</v>
          </cell>
          <cell r="M47" t="str">
            <v>Religious Studies</v>
          </cell>
        </row>
        <row r="48">
          <cell r="D48" t="str">
            <v>978-2-503-60243-1</v>
          </cell>
          <cell r="E48" t="str">
            <v>Le collège sacerdotal avestique et ses dieux</v>
          </cell>
          <cell r="F48" t="str">
            <v>Bibliothèque de l'Ecole des Hautes Etudes, Sciences Religieuses</v>
          </cell>
          <cell r="G48">
            <v>195</v>
          </cell>
          <cell r="H48">
            <v>75</v>
          </cell>
          <cell r="I48" t="str">
            <v>01/01/2023</v>
          </cell>
          <cell r="J48" t="str">
            <v>https://www.brepolsonline.net/doi/book/10.1484/M.BEHE-EB.5.131560</v>
          </cell>
          <cell r="K48" t="str">
            <v>Zoroastrianism</v>
          </cell>
          <cell r="M48" t="str">
            <v>Religious Studies</v>
          </cell>
        </row>
        <row r="49">
          <cell r="D49" t="str">
            <v>978-2-503-60441-1</v>
          </cell>
          <cell r="E49" t="str">
            <v>Livres et confessions chrétiennes orientales</v>
          </cell>
          <cell r="F49" t="str">
            <v>Bibliothèque de l'Ecole des Hautes Etudes, Sciences Religieuses</v>
          </cell>
          <cell r="G49">
            <v>197</v>
          </cell>
          <cell r="H49">
            <v>90</v>
          </cell>
          <cell r="I49" t="str">
            <v>01/01/2023</v>
          </cell>
          <cell r="J49" t="str">
            <v>https://www.brepolsonline.net/doi/book/10.1484/M.BEHE-EB.5.132182</v>
          </cell>
          <cell r="K49" t="str">
            <v>Religious history (c. 1501-1800)</v>
          </cell>
          <cell r="M49" t="str">
            <v>Religious Studies</v>
          </cell>
        </row>
        <row r="50">
          <cell r="D50" t="str">
            <v>978-2-503-60644-6</v>
          </cell>
          <cell r="E50" t="str">
            <v>Le guide du monde imaginal</v>
          </cell>
          <cell r="F50" t="str">
            <v>Bibliothèque de l'Ecole des Hautes Etudes, Sciences Religieuses</v>
          </cell>
          <cell r="G50">
            <v>198</v>
          </cell>
          <cell r="H50">
            <v>90</v>
          </cell>
          <cell r="I50" t="str">
            <v>01/01/2023</v>
          </cell>
          <cell r="J50" t="str">
            <v>https://www.brepolsonline.net/doi/book/10.1484/M.BEHE-EB.5.133876</v>
          </cell>
          <cell r="K50" t="str">
            <v>Islamic and Arab philosophy</v>
          </cell>
          <cell r="M50" t="str">
            <v>Religious Studies</v>
          </cell>
        </row>
        <row r="51">
          <cell r="D51" t="str">
            <v>978-2-503-60629-3</v>
          </cell>
          <cell r="E51" t="str">
            <v>Pour une histoire sociale et culturelle de la théologie</v>
          </cell>
          <cell r="F51" t="str">
            <v>Bibliothèque de l'Ecole des Hautes Etudes, Sciences Religieuses</v>
          </cell>
          <cell r="G51">
            <v>199</v>
          </cell>
          <cell r="H51">
            <v>85</v>
          </cell>
          <cell r="I51" t="str">
            <v>01/01/2023</v>
          </cell>
          <cell r="J51" t="str">
            <v>https://www.brepolsonline.net/doi/book/10.1484/M.BEHE-EB.5.133697</v>
          </cell>
          <cell r="K51" t="str">
            <v>Modern Christian theology (c. 1648-present)</v>
          </cell>
          <cell r="M51" t="str">
            <v>Religious Studies</v>
          </cell>
        </row>
        <row r="52">
          <cell r="D52" t="str">
            <v>978-2-503-60653-8</v>
          </cell>
          <cell r="E52" t="str">
            <v>La dîme du corps</v>
          </cell>
          <cell r="F52" t="str">
            <v>Bibliothèque de l'Ecole des Hautes Etudes, Sciences Religieuses</v>
          </cell>
          <cell r="G52">
            <v>201</v>
          </cell>
          <cell r="H52">
            <v>130</v>
          </cell>
          <cell r="I52" t="str">
            <v>01/01/2023</v>
          </cell>
          <cell r="J52" t="str">
            <v>https://www.brepolsonline.net/doi/book/10.1484/M.BEHE-EB.5.133942</v>
          </cell>
          <cell r="K52" t="str">
            <v>Comparative religion</v>
          </cell>
          <cell r="M52" t="str">
            <v>Religious Studies</v>
          </cell>
        </row>
        <row r="53">
          <cell r="D53" t="str">
            <v>978-2-503-59315-9</v>
          </cell>
          <cell r="E53" t="str">
            <v>The Protevangelium of James</v>
          </cell>
          <cell r="F53" t="str">
            <v>Brepols Library of Christian Sources</v>
          </cell>
          <cell r="G53">
            <v>3</v>
          </cell>
          <cell r="H53">
            <v>45</v>
          </cell>
          <cell r="I53" t="str">
            <v>01/01/2022</v>
          </cell>
          <cell r="J53" t="str">
            <v>https://www.brepolsonline.net/doi/book/10.1484/M.BLCS-EB.5.122227</v>
          </cell>
          <cell r="K53" t="str">
            <v>NT Apocrypha &amp; pseudepigrapha criticism &amp; exegesis</v>
          </cell>
          <cell r="M53" t="str">
            <v>Religious Studies</v>
          </cell>
        </row>
        <row r="54">
          <cell r="D54" t="str">
            <v>978-2-503-60569-2</v>
          </cell>
          <cell r="E54" t="str">
            <v>Peter of Ireland, Writings on Natural Philosophy</v>
          </cell>
          <cell r="F54" t="str">
            <v>Brepols Library of Christian Sources</v>
          </cell>
          <cell r="G54">
            <v>9</v>
          </cell>
          <cell r="H54">
            <v>50</v>
          </cell>
          <cell r="I54" t="str">
            <v>01/01/2023</v>
          </cell>
          <cell r="J54" t="str">
            <v>https://www.brepolsonline.net/doi/book/10.1484/M.BLCS-EB.5.133299</v>
          </cell>
          <cell r="K54" t="str">
            <v>Scholastic Philosophy (c. 1100-1500)</v>
          </cell>
          <cell r="L54" t="str">
            <v>yes</v>
          </cell>
          <cell r="M54" t="str">
            <v>Religious Studies</v>
          </cell>
        </row>
        <row r="55">
          <cell r="D55" t="str">
            <v>978-2-503-59943-4</v>
          </cell>
          <cell r="E55" t="str">
            <v>Du Jésus des Écritures au Christ des théologiens</v>
          </cell>
          <cell r="F55" t="str">
            <v>Cahiers de Biblia Patristica</v>
          </cell>
          <cell r="G55">
            <v>24</v>
          </cell>
          <cell r="H55" t="str">
            <v>OPEN ACCESS</v>
          </cell>
          <cell r="I55" t="str">
            <v>01/01/2023</v>
          </cell>
          <cell r="J55" t="str">
            <v>https://www.brepolsonline.net/doi/book/10.1484/M.CBP-EB.5.128381</v>
          </cell>
          <cell r="K55" t="str">
            <v>Western Fathers (c. 160-735)</v>
          </cell>
          <cell r="M55" t="str">
            <v>Religious Studies</v>
          </cell>
        </row>
        <row r="56">
          <cell r="D56" t="str">
            <v>978-2-503-60044-4</v>
          </cell>
          <cell r="E56" t="str">
            <v>Commentaries on The Angelic Hierarchy</v>
          </cell>
          <cell r="F56" t="str">
            <v>Corpus Christianorum in Translation</v>
          </cell>
          <cell r="G56">
            <v>40</v>
          </cell>
          <cell r="H56">
            <v>70</v>
          </cell>
          <cell r="I56" t="str">
            <v>01/01/2022</v>
          </cell>
          <cell r="J56" t="str">
            <v>https://www.brepolsonline.net/doi/book/10.1484/M.CCT-EB.5.130200</v>
          </cell>
          <cell r="K56" t="str">
            <v>Medieval Latin literature</v>
          </cell>
          <cell r="M56" t="str">
            <v>Religious Studies</v>
          </cell>
        </row>
        <row r="57">
          <cell r="D57" t="str">
            <v>978-2-503-59373-9</v>
          </cell>
          <cell r="E57" t="str">
            <v>Three Pilgrimages to the Holy Land</v>
          </cell>
          <cell r="F57" t="str">
            <v>Corpus Christianorum in Translation</v>
          </cell>
          <cell r="G57">
            <v>41</v>
          </cell>
          <cell r="H57">
            <v>60</v>
          </cell>
          <cell r="I57" t="str">
            <v>01/01/2022</v>
          </cell>
          <cell r="J57" t="str">
            <v>https://www.brepolsonline.net/doi/book/10.1484/M.CCT-EB.5.122708</v>
          </cell>
          <cell r="K57" t="str">
            <v>Medieval Latin literature</v>
          </cell>
          <cell r="M57" t="str">
            <v>Religious Studies</v>
          </cell>
        </row>
        <row r="58">
          <cell r="D58" t="str">
            <v>978-2-503-60265-3</v>
          </cell>
          <cell r="E58" t="str">
            <v>La caduta di Acri 1291</v>
          </cell>
          <cell r="F58" t="str">
            <v>Corpus Christianorum in Translation</v>
          </cell>
          <cell r="G58">
            <v>42</v>
          </cell>
          <cell r="H58">
            <v>45</v>
          </cell>
          <cell r="I58" t="str">
            <v>01/01/2023</v>
          </cell>
          <cell r="J58" t="str">
            <v>https://www.brepolsonline.net/doi/book/10.1484/M.CCT-EB.5.131770</v>
          </cell>
          <cell r="K58" t="str">
            <v>Crusades</v>
          </cell>
          <cell r="L58" t="str">
            <v>yes</v>
          </cell>
          <cell r="M58" t="str">
            <v>Religious Studies</v>
          </cell>
        </row>
        <row r="59">
          <cell r="D59" t="str">
            <v>978-2-503-60506-7</v>
          </cell>
          <cell r="E59" t="str">
            <v>Andrew of Saint Victor, Commentary on Isaiah</v>
          </cell>
          <cell r="F59" t="str">
            <v>Corpus Christianorum in Translation</v>
          </cell>
          <cell r="G59">
            <v>43</v>
          </cell>
          <cell r="H59">
            <v>70</v>
          </cell>
          <cell r="I59" t="str">
            <v>01/01/2023</v>
          </cell>
          <cell r="J59" t="str">
            <v>https://www.brepolsonline.net/doi/book/10.1484/M.CCT-EB.5.132743</v>
          </cell>
          <cell r="K59" t="str">
            <v>Early Medieval Christian theology (c. 650-1200)</v>
          </cell>
          <cell r="L59" t="str">
            <v>yes</v>
          </cell>
          <cell r="M59" t="str">
            <v>Religious Studies</v>
          </cell>
        </row>
        <row r="60">
          <cell r="D60" t="str">
            <v>978-2-503-60213-4</v>
          </cell>
          <cell r="E60" t="str">
            <v>Hispanic Hagiography in the Critical Context of the Reformation</v>
          </cell>
          <cell r="F60" t="str">
            <v>Hagiologia</v>
          </cell>
          <cell r="G60">
            <v>19</v>
          </cell>
          <cell r="H60">
            <v>95</v>
          </cell>
          <cell r="I60" t="str">
            <v>01/01/2023</v>
          </cell>
          <cell r="J60" t="str">
            <v>https://www.brepolsonline.net/doi/book/10.1484/M.HAG-EB.5.131280</v>
          </cell>
          <cell r="K60" t="str">
            <v>Hagiography &amp; the cult of saints</v>
          </cell>
          <cell r="M60" t="str">
            <v>Religious Studies</v>
          </cell>
        </row>
        <row r="61">
          <cell r="D61" t="str">
            <v>978-2-503-60559-3</v>
          </cell>
          <cell r="E61" t="str">
            <v>Interacting with Saints in the Late Antique and Medieval Worlds</v>
          </cell>
          <cell r="F61" t="str">
            <v>Hagiologia</v>
          </cell>
          <cell r="G61">
            <v>20</v>
          </cell>
          <cell r="H61">
            <v>95</v>
          </cell>
          <cell r="I61" t="str">
            <v>01/01/2023</v>
          </cell>
          <cell r="J61" t="str">
            <v>https://www.brepolsonline.net/doi/book/10.1484/M.HAG-EB.5.133151</v>
          </cell>
          <cell r="K61" t="str">
            <v>Hagiography &amp; the cult of saints</v>
          </cell>
          <cell r="M61" t="str">
            <v>Religious Studies</v>
          </cell>
        </row>
        <row r="62">
          <cell r="D62" t="str">
            <v>978-2-503-59591-7</v>
          </cell>
          <cell r="E62" t="str">
            <v>Le Institutiones humanarum litterarum di Cassiodoro</v>
          </cell>
          <cell r="F62" t="str">
            <v>Instrumenta Patristica et Mediaevalia</v>
          </cell>
          <cell r="G62">
            <v>88</v>
          </cell>
          <cell r="H62">
            <v>125</v>
          </cell>
          <cell r="I62" t="str">
            <v>01/01/2023</v>
          </cell>
          <cell r="J62" t="str">
            <v>https://www.brepolsonline.net/doi/book/10.1484/M.IPM-EB.5.124857</v>
          </cell>
          <cell r="K62" t="str">
            <v>Western Fathers (c. 160-735)</v>
          </cell>
          <cell r="L62" t="str">
            <v>yes</v>
          </cell>
          <cell r="M62" t="str">
            <v>Religious Studies</v>
          </cell>
        </row>
        <row r="63">
          <cell r="D63" t="str">
            <v>978-2-503-60297-4</v>
          </cell>
          <cell r="E63" t="str">
            <v>The Art of Publication from the Ninth to the Sixteenth Century</v>
          </cell>
          <cell r="F63" t="str">
            <v>Instrumenta Patristica et Mediaevalia</v>
          </cell>
          <cell r="G63">
            <v>93</v>
          </cell>
          <cell r="H63" t="str">
            <v>OPEN ACCESS</v>
          </cell>
          <cell r="I63" t="str">
            <v>01/01/2023</v>
          </cell>
          <cell r="J63" t="str">
            <v>https://www.brepolsonline.net/doi/book/10.1484/M.IPM-EB.5.131849</v>
          </cell>
          <cell r="K63" t="str">
            <v>Writing, printing &amp; Book history</v>
          </cell>
          <cell r="L63" t="str">
            <v>yes</v>
          </cell>
          <cell r="M63" t="str">
            <v>Religious Studies</v>
          </cell>
        </row>
        <row r="64">
          <cell r="D64" t="str">
            <v>978-2-503-60084-0</v>
          </cell>
          <cell r="E64" t="str">
            <v>Studies in Maximus the Confessor’s Opuscula Theologica et Polemica</v>
          </cell>
          <cell r="F64" t="str">
            <v>Instrumenta Patristica et Mediaevalia - Subsidia Maximiana</v>
          </cell>
          <cell r="G64">
            <v>89</v>
          </cell>
          <cell r="H64">
            <v>70</v>
          </cell>
          <cell r="I64" t="str">
            <v>01/01/2023</v>
          </cell>
          <cell r="J64" t="str">
            <v>https://www.brepolsonline.net/doi/book/10.1484/M.IPM-EB.5.130168</v>
          </cell>
          <cell r="K64" t="str">
            <v>Eastern Fathers</v>
          </cell>
          <cell r="M64" t="str">
            <v>Religious Studies</v>
          </cell>
        </row>
        <row r="65">
          <cell r="D65" t="str">
            <v>978-2-503-60086-4</v>
          </cell>
          <cell r="E65" t="str">
            <v>The Christian Metaphysics of St Maximus the Confessor</v>
          </cell>
          <cell r="F65" t="str">
            <v>Instrumenta Patristica et Mediaevalia - Subsidia Maximiana</v>
          </cell>
          <cell r="G65">
            <v>90</v>
          </cell>
          <cell r="H65">
            <v>70</v>
          </cell>
          <cell r="I65" t="str">
            <v>01/01/2023</v>
          </cell>
          <cell r="J65" t="str">
            <v>https://www.brepolsonline.net/doi/book/10.1484/M.IPM-EB.5.130169</v>
          </cell>
          <cell r="K65" t="str">
            <v>Eastern Fathers</v>
          </cell>
          <cell r="M65" t="str">
            <v>Religious Studies</v>
          </cell>
        </row>
        <row r="66">
          <cell r="D66" t="str">
            <v>978-2-503-59480-4</v>
          </cell>
          <cell r="E66" t="str">
            <v>À l’origine des femmes martyres</v>
          </cell>
          <cell r="F66" t="str">
            <v>Judaïsme ancien et origines du christianisme</v>
          </cell>
          <cell r="G66">
            <v>24</v>
          </cell>
          <cell r="H66">
            <v>75</v>
          </cell>
          <cell r="I66" t="str">
            <v>01/01/2022</v>
          </cell>
          <cell r="J66" t="str">
            <v>https://www.brepolsonline.net/doi/book/10.1484/M.JAOC-EB.5.123653</v>
          </cell>
          <cell r="K66" t="str">
            <v>Judaism</v>
          </cell>
          <cell r="M66" t="str">
            <v>Religious Studies</v>
          </cell>
        </row>
        <row r="67">
          <cell r="D67" t="str">
            <v>978-2-503-59919-9</v>
          </cell>
          <cell r="E67" t="str">
            <v>Sacred Texts &amp; Sacred Figures: The Reception and Use of Inherited Traditions in Early Christian Literature</v>
          </cell>
          <cell r="F67" t="str">
            <v>Judaïsme ancien et origines du christianisme</v>
          </cell>
          <cell r="G67">
            <v>25</v>
          </cell>
          <cell r="H67">
            <v>80</v>
          </cell>
          <cell r="I67" t="str">
            <v>01/01/2022</v>
          </cell>
          <cell r="J67" t="str">
            <v>https://www.brepolsonline.net/doi/book/10.1484/M.JAOC-EB.5.128098</v>
          </cell>
          <cell r="K67" t="str">
            <v>Judaeo-Christian Bible and other sacred texts</v>
          </cell>
          <cell r="M67" t="str">
            <v>Religious Studies</v>
          </cell>
        </row>
        <row r="68">
          <cell r="D68" t="str">
            <v>978-2-503-59921-2</v>
          </cell>
          <cell r="E68" t="str">
            <v>Pseudo-Clément et Vrai Prophète</v>
          </cell>
          <cell r="F68" t="str">
            <v>Judaïsme ancien et origines du christianisme</v>
          </cell>
          <cell r="G68">
            <v>26</v>
          </cell>
          <cell r="H68">
            <v>80</v>
          </cell>
          <cell r="I68" t="str">
            <v>01/01/2023</v>
          </cell>
          <cell r="J68" t="str">
            <v>https://www.brepolsonline.net/doi/book/10.1484/M.JAOC-EB.5.128102</v>
          </cell>
          <cell r="K68" t="str">
            <v>Greek literature of the Early Christian church</v>
          </cell>
          <cell r="M68" t="str">
            <v>Religious Studies</v>
          </cell>
        </row>
        <row r="69">
          <cell r="D69" t="str">
            <v>978-2-503-60309-4</v>
          </cell>
          <cell r="E69" t="str">
            <v>Pilgrimage in the Christian Balkan World</v>
          </cell>
          <cell r="F69" t="str">
            <v>Religion (Outside a Series)</v>
          </cell>
          <cell r="H69">
            <v>70</v>
          </cell>
          <cell r="I69" t="str">
            <v>01/01/2023</v>
          </cell>
          <cell r="J69" t="str">
            <v>https://www.brepolsonline.net/doi/book/10.1484/M.STR-EB.5.131895</v>
          </cell>
          <cell r="K69" t="str">
            <v>Christian devotion &amp; forms of religious expression</v>
          </cell>
          <cell r="L69" t="str">
            <v>yes</v>
          </cell>
          <cell r="M69" t="str">
            <v>Religious Studies</v>
          </cell>
        </row>
        <row r="70">
          <cell r="D70" t="str">
            <v>978-2-503-59669-3</v>
          </cell>
          <cell r="E70" t="str">
            <v>Orthodox Christianity and Modern Science: Past, Present and Future</v>
          </cell>
          <cell r="F70" t="str">
            <v>Science and Orthodox Christianity</v>
          </cell>
          <cell r="G70">
            <v>3</v>
          </cell>
          <cell r="H70">
            <v>95</v>
          </cell>
          <cell r="I70" t="str">
            <v>01/01/2023</v>
          </cell>
          <cell r="J70" t="str">
            <v>https://www.brepolsonline.net/doi/book/10.1484/M.SOC-EB.5.125871</v>
          </cell>
          <cell r="K70" t="str">
            <v>History of Science and Religion</v>
          </cell>
          <cell r="M70" t="str">
            <v>Religious Studies</v>
          </cell>
        </row>
        <row r="71">
          <cell r="D71" t="str">
            <v>978-2-503-60797-9</v>
          </cell>
          <cell r="E71" t="str">
            <v>Hellénisme et prophétie</v>
          </cell>
          <cell r="F71" t="str">
            <v>Semitica et Classica: Supplementa</v>
          </cell>
          <cell r="G71">
            <v>4</v>
          </cell>
          <cell r="H71">
            <v>90</v>
          </cell>
          <cell r="I71" t="str">
            <v>01/01/2023</v>
          </cell>
          <cell r="J71" t="str">
            <v>https://www.brepolsonline.net/doi/book/10.1484/M.SUPSEC-EB.5.135264</v>
          </cell>
          <cell r="K71" t="str">
            <v>Classical Greek literature</v>
          </cell>
          <cell r="M71" t="str">
            <v>Religious Studies</v>
          </cell>
        </row>
        <row r="72">
          <cell r="D72" t="str">
            <v>978-2-503-59925-0</v>
          </cell>
          <cell r="E72" t="str">
            <v>Friendship as Ecclesial Binding</v>
          </cell>
          <cell r="F72" t="str">
            <v>Studia Traditionis Theologiae</v>
          </cell>
          <cell r="G72">
            <v>48</v>
          </cell>
          <cell r="H72">
            <v>65</v>
          </cell>
          <cell r="I72" t="str">
            <v>01/01/2022</v>
          </cell>
          <cell r="J72" t="str">
            <v>https://www.brepolsonline.net/doi/book/10.1484/M.STT-EB.5.128219</v>
          </cell>
          <cell r="K72" t="str">
            <v>Western Fathers (c. 160-735)</v>
          </cell>
          <cell r="M72" t="str">
            <v>Religious Studies</v>
          </cell>
        </row>
        <row r="73">
          <cell r="D73" t="str">
            <v>978-2-503-60117-5</v>
          </cell>
          <cell r="E73" t="str">
            <v>The Letter Killeth</v>
          </cell>
          <cell r="F73" t="str">
            <v>Studia Traditionis Theologiae</v>
          </cell>
          <cell r="G73">
            <v>51</v>
          </cell>
          <cell r="H73">
            <v>65</v>
          </cell>
          <cell r="I73" t="str">
            <v>01/01/2022</v>
          </cell>
          <cell r="J73" t="str">
            <v>https://www.brepolsonline.net/doi/book/10.1484/M.STT-EB.5.130571</v>
          </cell>
          <cell r="K73" t="str">
            <v>Western Fathers (c. 160-735)</v>
          </cell>
          <cell r="M73" t="str">
            <v>Religious Studies</v>
          </cell>
        </row>
        <row r="74">
          <cell r="D74" t="str">
            <v>978-2-503-60119-9</v>
          </cell>
          <cell r="E74" t="str">
            <v>Homo Interior and Vita Socialis</v>
          </cell>
          <cell r="F74" t="str">
            <v>Studia Traditionis Theologiae</v>
          </cell>
          <cell r="G74">
            <v>52</v>
          </cell>
          <cell r="H74">
            <v>65</v>
          </cell>
          <cell r="I74" t="str">
            <v>01/01/2022</v>
          </cell>
          <cell r="J74" t="str">
            <v>https://www.brepolsonline.net/doi/book/10.1484/M.STT-EB.5.130572</v>
          </cell>
          <cell r="K74" t="str">
            <v>Western Fathers (c. 160-735)</v>
          </cell>
          <cell r="L74" t="str">
            <v>yes</v>
          </cell>
          <cell r="M74" t="str">
            <v>Religious Studies</v>
          </cell>
        </row>
        <row r="75">
          <cell r="D75" t="str">
            <v>978-2-503-60555-5</v>
          </cell>
          <cell r="E75" t="str">
            <v>The Anaphoral Tradition in the 'Barcelona Papyrus'</v>
          </cell>
          <cell r="F75" t="str">
            <v>Studia Traditionis Theologiae</v>
          </cell>
          <cell r="G75">
            <v>53</v>
          </cell>
          <cell r="H75">
            <v>90</v>
          </cell>
          <cell r="I75" t="str">
            <v>01/01/2023</v>
          </cell>
          <cell r="J75" t="str">
            <v>https://www.brepolsonline.net/doi/book/10.1484/M.STT-EB.5.133150</v>
          </cell>
          <cell r="K75" t="str">
            <v>Early Christianity and Christian Church (pre-Constantine, to c. 312)</v>
          </cell>
          <cell r="M75" t="str">
            <v>Religious Studies</v>
          </cell>
        </row>
        <row r="76">
          <cell r="D76" t="str">
            <v>978-2-503-59612-9</v>
          </cell>
          <cell r="E76" t="str">
            <v>Gott im Bild</v>
          </cell>
          <cell r="F76" t="str">
            <v>The Septuagint in its Ancient Context</v>
          </cell>
          <cell r="G76">
            <v>2</v>
          </cell>
          <cell r="H76">
            <v>65</v>
          </cell>
          <cell r="I76" t="str">
            <v>01/01/2023</v>
          </cell>
          <cell r="J76" t="str">
            <v>https://www.brepolsonline.net/doi/book/10.1484/M.SEPT-EB.5.125081</v>
          </cell>
          <cell r="K76" t="str">
            <v>Comparative religion</v>
          </cell>
          <cell r="M76" t="str">
            <v>Religious Studies</v>
          </cell>
        </row>
        <row r="77">
          <cell r="D77" t="str">
            <v>978-2-503-59654-9</v>
          </cell>
          <cell r="E77" t="str">
            <v>Omnium expetendorum prima est sapientia</v>
          </cell>
          <cell r="F77" t="str">
            <v>Bibliotheca Victorina</v>
          </cell>
          <cell r="G77">
            <v>29</v>
          </cell>
          <cell r="H77">
            <v>100</v>
          </cell>
          <cell r="I77" t="str">
            <v>01/01/2021</v>
          </cell>
          <cell r="J77" t="str">
            <v>https://www.brepolsonline.net/doi/book/10.1484/M.BV-EB.5.125575</v>
          </cell>
          <cell r="K77" t="str">
            <v>Orders of canons regular</v>
          </cell>
          <cell r="L77" t="str">
            <v>yes</v>
          </cell>
          <cell r="M77" t="str">
            <v>Religious Studies</v>
          </cell>
        </row>
        <row r="78">
          <cell r="D78" t="str">
            <v>978-2-503-59661-7</v>
          </cell>
          <cell r="E78" t="str">
            <v>Verso l' Ut Omnes - Towards Ut Omnes</v>
          </cell>
          <cell r="F78" t="str">
            <v>Bibliothèque de la Revue d'histoire ecclésiastique</v>
          </cell>
          <cell r="G78">
            <v>110</v>
          </cell>
          <cell r="H78">
            <v>61</v>
          </cell>
          <cell r="I78" t="str">
            <v>01/01/2021</v>
          </cell>
          <cell r="J78" t="str">
            <v>https://www.brepolsonline.net/doi/book/10.1484/M.BRHE-EB.5.125675</v>
          </cell>
          <cell r="K78" t="str">
            <v>Modern Roman Catholic Church in Europe (c. 1648-present)</v>
          </cell>
          <cell r="M78" t="str">
            <v>Religious Studies</v>
          </cell>
        </row>
        <row r="79">
          <cell r="D79" t="str">
            <v>978-2-503-59784-3</v>
          </cell>
          <cell r="E79" t="str">
            <v>L’Éthique protestante de Max Weber et les historiens français (1905-1979)</v>
          </cell>
          <cell r="F79" t="str">
            <v>Bibliothèque de l'Ecole des Hautes Etudes, Sciences Religieuses</v>
          </cell>
          <cell r="G79">
            <v>191</v>
          </cell>
          <cell r="H79">
            <v>65</v>
          </cell>
          <cell r="I79" t="str">
            <v>01/01/2022</v>
          </cell>
          <cell r="J79" t="str">
            <v>https://www.brepolsonline.net/doi/book/10.1484/M.BEHE-EB.5.126667</v>
          </cell>
          <cell r="K79" t="str">
            <v>History of Humanities and Social Sciences</v>
          </cell>
          <cell r="M79" t="str">
            <v>Religious Studies</v>
          </cell>
        </row>
        <row r="80">
          <cell r="D80" t="str">
            <v>978-2-503-59917-5</v>
          </cell>
          <cell r="E80" t="str">
            <v>Lieux saints et pèlerinages : la tradition taoïste vivante</v>
          </cell>
          <cell r="F80" t="str">
            <v>Bibliothèque de l'Ecole des Hautes Etudes, Sciences Religieuses</v>
          </cell>
          <cell r="G80">
            <v>192</v>
          </cell>
          <cell r="H80">
            <v>85</v>
          </cell>
          <cell r="I80" t="str">
            <v>01/01/2022</v>
          </cell>
          <cell r="J80" t="str">
            <v>https://www.brepolsonline.net/doi/book/10.1484/M.BEHE-EB.5.130251</v>
          </cell>
          <cell r="K80" t="str">
            <v>China</v>
          </cell>
          <cell r="M80" t="str">
            <v>Religious Studies</v>
          </cell>
        </row>
        <row r="81">
          <cell r="D81" t="str">
            <v>978-2-503-60023-9</v>
          </cell>
          <cell r="E81" t="str">
            <v>À la recherche de la continuité iranienne : de la tradition zoroastrienne à la mystique islamique</v>
          </cell>
          <cell r="F81" t="str">
            <v>Bibliothèque de l'Ecole des Hautes Etudes, Sciences Religieuses</v>
          </cell>
          <cell r="G81">
            <v>193</v>
          </cell>
          <cell r="H81">
            <v>75</v>
          </cell>
          <cell r="I81" t="str">
            <v>01/01/2022</v>
          </cell>
          <cell r="J81" t="str">
            <v>https://www.brepolsonline.net/doi/book/10.1484/M.BEHE-EB.5.128910</v>
          </cell>
          <cell r="K81" t="str">
            <v>Zoroastrianism</v>
          </cell>
          <cell r="M81" t="str">
            <v>Religious Studies</v>
          </cell>
        </row>
        <row r="82">
          <cell r="D82" t="str">
            <v>978-2-503-60113-7</v>
          </cell>
          <cell r="E82" t="str">
            <v>Le Dieu un : problèmes et méthodes d’histoire des monothéismes</v>
          </cell>
          <cell r="F82" t="str">
            <v>Bibliothèque de l'Ecole des Hautes Etudes, Sciences Religieuses</v>
          </cell>
          <cell r="G82">
            <v>194</v>
          </cell>
          <cell r="H82">
            <v>115</v>
          </cell>
          <cell r="I82" t="str">
            <v>01/01/2022</v>
          </cell>
          <cell r="J82" t="str">
            <v>https://www.brepolsonline.net/doi/book/10.1484/M.BEHE-EB.5.130491</v>
          </cell>
          <cell r="K82" t="str">
            <v>Comparative religion</v>
          </cell>
          <cell r="M82" t="str">
            <v>Religious Studies</v>
          </cell>
        </row>
        <row r="83">
          <cell r="D83" t="str">
            <v>978-2-503-59677-8</v>
          </cell>
          <cell r="E83" t="str">
            <v>Arnobius Iunior, Praedestinatus</v>
          </cell>
          <cell r="F83" t="str">
            <v>Brepols Library of Christian Sources</v>
          </cell>
          <cell r="G83">
            <v>6</v>
          </cell>
          <cell r="H83">
            <v>50</v>
          </cell>
          <cell r="I83" t="str">
            <v>01/01/2022</v>
          </cell>
          <cell r="J83" t="str">
            <v>https://www.brepolsonline.net/doi/book/10.1484/M.BLCS-EB.5.126028</v>
          </cell>
          <cell r="K83" t="str">
            <v>Western Fathers (c. 160-735)</v>
          </cell>
          <cell r="M83" t="str">
            <v>Religious Studies</v>
          </cell>
        </row>
        <row r="84">
          <cell r="D84" t="str">
            <v>978-2-503-60017-8</v>
          </cell>
          <cell r="E84" t="str">
            <v>Acts of John</v>
          </cell>
          <cell r="F84" t="str">
            <v>Brepols Library of Christian Sources</v>
          </cell>
          <cell r="G84">
            <v>7</v>
          </cell>
          <cell r="H84">
            <v>45</v>
          </cell>
          <cell r="I84" t="str">
            <v>01/01/2022</v>
          </cell>
          <cell r="J84" t="str">
            <v>https://www.brepolsonline.net/doi/book/10.1484/M.BLCS-EB.5.128870</v>
          </cell>
          <cell r="K84" t="str">
            <v>NT Apocrypha &amp; pseudepigrapha criticism &amp; exegesis</v>
          </cell>
          <cell r="M84" t="str">
            <v>Religious Studies</v>
          </cell>
        </row>
        <row r="85">
          <cell r="D85" t="str">
            <v>978-2-503-59484-2</v>
          </cell>
          <cell r="E85" t="str">
            <v>Commento al profeta Abacuc</v>
          </cell>
          <cell r="F85" t="str">
            <v>Corpus Christianorum in Translation</v>
          </cell>
          <cell r="G85">
            <v>38</v>
          </cell>
          <cell r="H85">
            <v>40</v>
          </cell>
          <cell r="I85" t="str">
            <v>01/01/2022</v>
          </cell>
          <cell r="J85" t="str">
            <v>https://www.brepolsonline.net/doi/book/10.1484/M.CCT-EB.5.123670</v>
          </cell>
          <cell r="K85" t="str">
            <v>Early Christian &amp; Patristic Latin literature</v>
          </cell>
          <cell r="M85" t="str">
            <v>Religious Studies</v>
          </cell>
        </row>
        <row r="86">
          <cell r="D86" t="str">
            <v>978-2-503-59811-6</v>
          </cell>
          <cell r="E86" t="str">
            <v>Traité sur la prédication de la croisade</v>
          </cell>
          <cell r="F86" t="str">
            <v>Corpus Christianorum in Translation</v>
          </cell>
          <cell r="G86">
            <v>39</v>
          </cell>
          <cell r="H86">
            <v>45</v>
          </cell>
          <cell r="I86" t="str">
            <v>01/01/2022</v>
          </cell>
          <cell r="J86" t="str">
            <v>https://www.brepolsonline.net/doi/book/10.1484/M.CCT-EB.5.127241</v>
          </cell>
          <cell r="K86" t="str">
            <v>Sermons &amp; preaching</v>
          </cell>
          <cell r="M86" t="str">
            <v>Religious Studies</v>
          </cell>
        </row>
        <row r="87">
          <cell r="D87" t="str">
            <v>978-2-503-59306-7</v>
          </cell>
          <cell r="E87" t="str">
            <v>Eschatology in the Work of Jan Hus</v>
          </cell>
          <cell r="F87" t="str">
            <v>Europa Sacra</v>
          </cell>
          <cell r="G87">
            <v>27</v>
          </cell>
          <cell r="H87">
            <v>78</v>
          </cell>
          <cell r="I87" t="str">
            <v>01/01/2022</v>
          </cell>
          <cell r="J87" t="str">
            <v>https://www.brepolsonline.net/doi/book/10.1484/M.ES-EB.5.122160</v>
          </cell>
          <cell r="K87" t="str">
            <v>Reformation &amp; Counterreformation Theologies (c. 1300-1648)</v>
          </cell>
          <cell r="L87" t="str">
            <v>yes</v>
          </cell>
          <cell r="M87" t="str">
            <v>Religious Studies</v>
          </cell>
        </row>
        <row r="88">
          <cell r="D88" t="str">
            <v>978-2-503-59330-2</v>
          </cell>
          <cell r="E88" t="str">
            <v>The Heresy of the Brothers, a Heterodox Community in Sixteenth-Century Italy</v>
          </cell>
          <cell r="F88" t="str">
            <v>Europa Sacra</v>
          </cell>
          <cell r="G88">
            <v>28</v>
          </cell>
          <cell r="H88">
            <v>75</v>
          </cell>
          <cell r="I88" t="str">
            <v>01/01/2022</v>
          </cell>
          <cell r="J88" t="str">
            <v>https://www.brepolsonline.net/doi/book/10.1484/M.ES-EB.5.122347</v>
          </cell>
          <cell r="K88" t="str">
            <v>Heresies, persecutions of heterodoxy &amp; sects</v>
          </cell>
          <cell r="M88" t="str">
            <v>Religious Studies</v>
          </cell>
        </row>
        <row r="89">
          <cell r="D89" t="str">
            <v>978-2-503-58967-1</v>
          </cell>
          <cell r="E89" t="str">
            <v>The Manuscripts of Leo the Great’s Letters</v>
          </cell>
          <cell r="F89" t="str">
            <v>Instrumenta Patristica et Mediaevalia</v>
          </cell>
          <cell r="G89">
            <v>83</v>
          </cell>
          <cell r="H89">
            <v>110</v>
          </cell>
          <cell r="I89" t="str">
            <v>01/01/2022</v>
          </cell>
          <cell r="J89" t="str">
            <v>https://www.brepolsonline.net/doi/book/10.1484/M.IPM-EB.5.120392</v>
          </cell>
          <cell r="K89" t="str">
            <v>Western Church : history &amp; papacy</v>
          </cell>
          <cell r="L89" t="str">
            <v>yes</v>
          </cell>
          <cell r="M89" t="str">
            <v>Religious Studies</v>
          </cell>
        </row>
        <row r="90">
          <cell r="D90" t="str">
            <v>978-2-503-59260-2</v>
          </cell>
          <cell r="E90" t="str">
            <v>Hieronymus Romanus</v>
          </cell>
          <cell r="F90" t="str">
            <v>Instrumenta Patristica et Mediaevalia</v>
          </cell>
          <cell r="G90">
            <v>87</v>
          </cell>
          <cell r="H90">
            <v>150</v>
          </cell>
          <cell r="I90" t="str">
            <v>01/01/2021</v>
          </cell>
          <cell r="J90" t="str">
            <v>https://www.brepolsonline.net/doi/book/10.1484/M.IPM-EB.5.121840</v>
          </cell>
          <cell r="K90" t="str">
            <v>Western Fathers (c. 160-735)</v>
          </cell>
          <cell r="M90" t="str">
            <v>Religious Studies</v>
          </cell>
        </row>
        <row r="91">
          <cell r="D91" t="str">
            <v>978-2-503-59482-8</v>
          </cell>
          <cell r="E91" t="str">
            <v>Du sens visible au sens caché de l’Écriture. Arpenteurs du temps</v>
          </cell>
          <cell r="F91" t="str">
            <v>Judaïsme ancien et origines du christianisme</v>
          </cell>
          <cell r="G91">
            <v>23</v>
          </cell>
          <cell r="H91">
            <v>70</v>
          </cell>
          <cell r="I91" t="str">
            <v>01/01/2022</v>
          </cell>
          <cell r="J91" t="str">
            <v>https://www.brepolsonline.net/doi/book/10.1484/M.JAOC-EB.5.123654</v>
          </cell>
          <cell r="K91" t="str">
            <v>Judaism</v>
          </cell>
          <cell r="M91" t="str">
            <v>Religious Studies</v>
          </cell>
        </row>
        <row r="92">
          <cell r="D92" t="str">
            <v>978-2-503-59150-6</v>
          </cell>
          <cell r="E92" t="str">
            <v>The Discoveries of Manuscripts from Late Antiquity</v>
          </cell>
          <cell r="F92" t="str">
            <v>Religion (Outside a Series)</v>
          </cell>
          <cell r="H92">
            <v>100</v>
          </cell>
          <cell r="I92" t="str">
            <v>01/01/2022</v>
          </cell>
          <cell r="J92" t="str">
            <v>https://www.brepolsonline.net/doi/book/10.1484/M.STR-EB.5.121558</v>
          </cell>
          <cell r="K92" t="str">
            <v>Palaeography, Scripts &amp; Manuscript Studies</v>
          </cell>
          <cell r="M92" t="str">
            <v>Religious Studies</v>
          </cell>
        </row>
        <row r="93">
          <cell r="D93" t="str">
            <v>978-2-503-59268-8</v>
          </cell>
          <cell r="E93" t="str">
            <v>Orthodox Christianity and Modern Science: Theological, Philosophical, Scientific and Historical Aspects of the Dialogue</v>
          </cell>
          <cell r="F93" t="str">
            <v>Science and Orthodox Christianity</v>
          </cell>
          <cell r="G93">
            <v>2</v>
          </cell>
          <cell r="H93">
            <v>80</v>
          </cell>
          <cell r="I93" t="str">
            <v>01/01/2022</v>
          </cell>
          <cell r="J93" t="str">
            <v>https://www.brepolsonline.net/doi/book/10.1484/M.SOC-EB.5.121868</v>
          </cell>
          <cell r="K93" t="str">
            <v>History of Science and Religion</v>
          </cell>
          <cell r="M93" t="str">
            <v>Religious Studies</v>
          </cell>
        </row>
        <row r="94">
          <cell r="D94" t="str">
            <v>978-2-503-59043-1</v>
          </cell>
          <cell r="E94" t="str">
            <v>The Spirit, the World and the Trinity: Origen’s and Augustine’s Understanding of the Gospel of John</v>
          </cell>
          <cell r="F94" t="str">
            <v>Studia Traditionis Theologiae</v>
          </cell>
          <cell r="G94">
            <v>40</v>
          </cell>
          <cell r="H94">
            <v>65</v>
          </cell>
          <cell r="I94" t="str">
            <v>01/01/2021</v>
          </cell>
          <cell r="J94" t="str">
            <v>https://www.brepolsonline.net/doi/book/10.1484/M.STT-EB.5.120672</v>
          </cell>
          <cell r="K94" t="str">
            <v>New Testament criticism &amp; exegesis</v>
          </cell>
          <cell r="M94" t="str">
            <v>Religious Studies</v>
          </cell>
        </row>
        <row r="95">
          <cell r="D95" t="str">
            <v>978-2-503-59497-2</v>
          </cell>
          <cell r="E95" t="str">
            <v>Through the Bone and Marrow</v>
          </cell>
          <cell r="F95" t="str">
            <v>Studia Traditionis Theologiae</v>
          </cell>
          <cell r="G95">
            <v>45</v>
          </cell>
          <cell r="H95">
            <v>75</v>
          </cell>
          <cell r="I95" t="str">
            <v>01/01/2021</v>
          </cell>
          <cell r="J95" t="str">
            <v>https://www.brepolsonline.net/doi/book/10.1484/M.STT-EB.5.123742</v>
          </cell>
          <cell r="K95" t="str">
            <v>Christian devotion &amp; forms of religious expression</v>
          </cell>
          <cell r="M95" t="str">
            <v>Religious Studies</v>
          </cell>
        </row>
        <row r="96">
          <cell r="D96" t="str">
            <v>978-2-503-59643-3</v>
          </cell>
          <cell r="E96" t="str">
            <v>Heralds of Hope</v>
          </cell>
          <cell r="F96" t="str">
            <v>Studia Traditionis Theologiae</v>
          </cell>
          <cell r="G96">
            <v>47</v>
          </cell>
          <cell r="H96">
            <v>65</v>
          </cell>
          <cell r="I96" t="str">
            <v>01/01/2022</v>
          </cell>
          <cell r="J96" t="str">
            <v>https://www.brepolsonline.net/doi/book/10.1484/M.STT-EB.5.125395</v>
          </cell>
          <cell r="K96" t="str">
            <v>Hymn, chants &amp; song in church</v>
          </cell>
          <cell r="M96" t="str">
            <v>Religious Studies</v>
          </cell>
        </row>
        <row r="97">
          <cell r="D97" t="str">
            <v>978-2-503-59927-4</v>
          </cell>
          <cell r="E97" t="str">
            <v>Bede and the Beginnings of English Racism</v>
          </cell>
          <cell r="F97" t="str">
            <v>Studia Traditionis Theologiae</v>
          </cell>
          <cell r="G97">
            <v>49</v>
          </cell>
          <cell r="H97">
            <v>65</v>
          </cell>
          <cell r="I97" t="str">
            <v>01/01/2022</v>
          </cell>
          <cell r="J97" t="str">
            <v>https://www.brepolsonline.net/doi/book/10.1484/M.STT-EB.5.128220</v>
          </cell>
          <cell r="K97" t="str">
            <v>Western Fathers (c. 160-735)</v>
          </cell>
          <cell r="M97" t="str">
            <v>Religious Studies</v>
          </cell>
        </row>
        <row r="98">
          <cell r="D98" t="str">
            <v>978-2-503-59929-8</v>
          </cell>
          <cell r="E98" t="str">
            <v>Participation in Heavenly Worship</v>
          </cell>
          <cell r="F98" t="str">
            <v>Studia Traditionis Theologiae</v>
          </cell>
          <cell r="G98">
            <v>50</v>
          </cell>
          <cell r="H98">
            <v>65</v>
          </cell>
          <cell r="I98" t="str">
            <v>01/01/2022</v>
          </cell>
          <cell r="J98" t="str">
            <v>https://www.brepolsonline.net/doi/book/10.1484/M.STT-EB.5.128236</v>
          </cell>
          <cell r="K98" t="str">
            <v>Liturgy, sacraments &amp; worship</v>
          </cell>
          <cell r="M98" t="str">
            <v>Religious Studies</v>
          </cell>
        </row>
        <row r="99">
          <cell r="D99" t="str">
            <v>978-2-503-59807-9</v>
          </cell>
          <cell r="E99" t="str">
            <v>New Avenues in Biblical Exegesis in Light of the Septuagint</v>
          </cell>
          <cell r="F99" t="str">
            <v>The Septuagint in its Ancient Context</v>
          </cell>
          <cell r="G99">
            <v>1</v>
          </cell>
          <cell r="H99">
            <v>70</v>
          </cell>
          <cell r="I99" t="str">
            <v>01/01/2022</v>
          </cell>
          <cell r="J99" t="str">
            <v>https://www.brepolsonline.net/doi/book/10.1484/M.SEPT-EB.5.127220</v>
          </cell>
          <cell r="K99" t="str">
            <v>Old Testament/Hebrew Bible criticism &amp; exegesis</v>
          </cell>
          <cell r="M99" t="str">
            <v>Religious Studies</v>
          </cell>
        </row>
        <row r="100">
          <cell r="D100" t="str">
            <v>978-2-503-57331-1</v>
          </cell>
          <cell r="E100" t="str">
            <v>Spiritual Formation and Mystical Symbolism</v>
          </cell>
          <cell r="F100" t="str">
            <v>Victorine Texts in Translation</v>
          </cell>
          <cell r="G100">
            <v>5</v>
          </cell>
          <cell r="H100">
            <v>110</v>
          </cell>
          <cell r="I100" t="str">
            <v>01/01/2022</v>
          </cell>
          <cell r="J100" t="str">
            <v>https://www.brepolsonline.net/doi/book/10.1484/M.VTT-EB.5.112383</v>
          </cell>
          <cell r="K100" t="str">
            <v>Early Medieval Christian theology (c. 650-1200)</v>
          </cell>
          <cell r="L100" t="str">
            <v>yes</v>
          </cell>
          <cell r="M100" t="str">
            <v>Religious Studies</v>
          </cell>
        </row>
        <row r="101">
          <cell r="D101" t="str">
            <v>978-2-503-59379-1</v>
          </cell>
          <cell r="E101" t="str">
            <v>Un platonisme original au XIIe siècle</v>
          </cell>
          <cell r="F101" t="str">
            <v>Bibliotheca Victorina</v>
          </cell>
          <cell r="G101">
            <v>28</v>
          </cell>
          <cell r="H101">
            <v>90</v>
          </cell>
          <cell r="I101" t="str">
            <v>01/01/2021</v>
          </cell>
          <cell r="J101" t="str">
            <v>https://www.brepolsonline.net/doi/book/10.1484/M.BV-EB.5.122792</v>
          </cell>
          <cell r="K101" t="str">
            <v>Early Medieval Christian theology (c. 650-1200)</v>
          </cell>
          <cell r="L101" t="str">
            <v>yes</v>
          </cell>
          <cell r="M101" t="str">
            <v>Religious Studies</v>
          </cell>
        </row>
        <row r="102">
          <cell r="D102" t="str">
            <v>978-2-503-58537-6</v>
          </cell>
          <cell r="E102" t="str">
            <v>Taizé, une parabole d’unité</v>
          </cell>
          <cell r="F102" t="str">
            <v>Bibliothèque de la Revue d'histoire ecclésiastique</v>
          </cell>
          <cell r="G102">
            <v>108</v>
          </cell>
          <cell r="H102">
            <v>99</v>
          </cell>
          <cell r="I102" t="str">
            <v>01/01/2021</v>
          </cell>
          <cell r="J102" t="str">
            <v>https://www.brepolsonline.net/doi/book/10.1484/M.BRHE-EB.5.117901</v>
          </cell>
          <cell r="K102" t="str">
            <v>Religious history</v>
          </cell>
          <cell r="M102" t="str">
            <v>Religious Studies</v>
          </cell>
        </row>
        <row r="103">
          <cell r="D103" t="str">
            <v>978-2-503-59580-1</v>
          </cell>
          <cell r="E103" t="str">
            <v>Un âge d'or des chapitres nobles de chanoinesses en Europe au XVIIIe siècle</v>
          </cell>
          <cell r="F103" t="str">
            <v>Bibliothèque de la Revue d'histoire ecclésiastique</v>
          </cell>
          <cell r="G103">
            <v>109</v>
          </cell>
          <cell r="H103">
            <v>69</v>
          </cell>
          <cell r="I103" t="str">
            <v>01/01/2021</v>
          </cell>
          <cell r="J103" t="str">
            <v>https://www.brepolsonline.net/doi/book/10.1484/M.BRHE-EB.5.124730</v>
          </cell>
          <cell r="K103" t="str">
            <v>Women's orders (nunneries, beguinages etc.)</v>
          </cell>
          <cell r="M103" t="str">
            <v>Religious Studies</v>
          </cell>
        </row>
        <row r="104">
          <cell r="D104" t="str">
            <v>978-2-503-59354-8</v>
          </cell>
          <cell r="E104" t="str">
            <v>Raison et quête de la sagesse</v>
          </cell>
          <cell r="F104" t="str">
            <v>Bibliothèque de l'Ecole des Hautes Etudes, Sciences Religieuses</v>
          </cell>
          <cell r="G104">
            <v>188</v>
          </cell>
          <cell r="H104">
            <v>80</v>
          </cell>
          <cell r="I104" t="str">
            <v>01/01/2021</v>
          </cell>
          <cell r="J104" t="str">
            <v>https://www.brepolsonline.net/doi/book/10.1484/M.BEHE-EB.5.122643</v>
          </cell>
          <cell r="K104" t="str">
            <v>Islam</v>
          </cell>
          <cell r="M104" t="str">
            <v>Religious Studies</v>
          </cell>
        </row>
        <row r="105">
          <cell r="D105" t="str">
            <v>978-2-503-59321-0</v>
          </cell>
          <cell r="E105" t="str">
            <v>Reading the Church Fathers with St. Thomas Aquinas</v>
          </cell>
          <cell r="F105" t="str">
            <v>Bibliothèque de l'Ecole des Hautes Etudes, Sciences Religieuses</v>
          </cell>
          <cell r="G105">
            <v>189</v>
          </cell>
          <cell r="H105">
            <v>78</v>
          </cell>
          <cell r="I105" t="str">
            <v>01/01/2021</v>
          </cell>
          <cell r="J105" t="str">
            <v>https://www.brepolsonline.net/doi/book/10.1484/M.BEHE-EB.5.122260</v>
          </cell>
          <cell r="K105" t="str">
            <v>Western Fathers (c. 160-735)</v>
          </cell>
          <cell r="L105" t="str">
            <v>yes</v>
          </cell>
          <cell r="M105" t="str">
            <v>Religious Studies</v>
          </cell>
        </row>
        <row r="106">
          <cell r="D106" t="str">
            <v>978-2-503-59782-9</v>
          </cell>
          <cell r="E106" t="str">
            <v>The 'Alawī Religion: An Anthology</v>
          </cell>
          <cell r="F106" t="str">
            <v>Bibliothèque de l'Ecole des Hautes Etudes, Sciences Religieuses</v>
          </cell>
          <cell r="G106">
            <v>190</v>
          </cell>
          <cell r="H106">
            <v>60</v>
          </cell>
          <cell r="I106" t="str">
            <v>01/01/2021</v>
          </cell>
          <cell r="J106" t="str">
            <v>https://www.brepolsonline.net/doi/book/10.1484/M.BEHE-EB.5.126666</v>
          </cell>
          <cell r="K106" t="str">
            <v>Ancient &amp; Oriental religions (excl. Judaism &amp; offshoots)</v>
          </cell>
          <cell r="M106" t="str">
            <v>Religious Studies</v>
          </cell>
        </row>
        <row r="107">
          <cell r="D107" t="str">
            <v>978-2-503-59282-4</v>
          </cell>
          <cell r="E107" t="str">
            <v>Egeria, Journey to the Holy Land</v>
          </cell>
          <cell r="F107" t="str">
            <v>Brepols Library of Christian Sources</v>
          </cell>
          <cell r="G107">
            <v>1</v>
          </cell>
          <cell r="H107">
            <v>45</v>
          </cell>
          <cell r="I107" t="str">
            <v>01/01/2021</v>
          </cell>
          <cell r="J107" t="str">
            <v>https://www.brepolsonline.net/doi/book/10.1484/M.BLCS-EB.5.122047</v>
          </cell>
          <cell r="K107" t="str">
            <v>Early Christian &amp; Patristic Latin literature</v>
          </cell>
          <cell r="M107" t="str">
            <v>Religious Studies</v>
          </cell>
        </row>
        <row r="108">
          <cell r="D108" t="str">
            <v>978-2-503-59284-8</v>
          </cell>
          <cell r="E108" t="str">
            <v>Lucifer of Cagliari, Concerning Athanasius</v>
          </cell>
          <cell r="F108" t="str">
            <v>Brepols Library of Christian Sources</v>
          </cell>
          <cell r="G108">
            <v>2</v>
          </cell>
          <cell r="H108">
            <v>50</v>
          </cell>
          <cell r="I108" t="str">
            <v>01/01/2021</v>
          </cell>
          <cell r="J108" t="str">
            <v>https://www.brepolsonline.net/doi/book/10.1484/M.BLCS-EB.5.122048</v>
          </cell>
          <cell r="K108" t="str">
            <v>Western Fathers (c. 160-735)</v>
          </cell>
          <cell r="M108" t="str">
            <v>Religious Studies</v>
          </cell>
        </row>
        <row r="109">
          <cell r="D109" t="str">
            <v>978-2-503-59413-2</v>
          </cell>
          <cell r="E109" t="str">
            <v>Richard of Saint-Victor, On the Trinity</v>
          </cell>
          <cell r="F109" t="str">
            <v>Brepols Library of Christian Sources</v>
          </cell>
          <cell r="G109">
            <v>4</v>
          </cell>
          <cell r="H109">
            <v>55</v>
          </cell>
          <cell r="I109" t="str">
            <v>01/01/2021</v>
          </cell>
          <cell r="J109" t="str">
            <v>https://www.brepolsonline.net/doi/book/10.1484/M.BLCS-EB.5.123003</v>
          </cell>
          <cell r="K109" t="str">
            <v>Early Medieval Christian theology (c. 650-1200)</v>
          </cell>
          <cell r="L109" t="str">
            <v>yes</v>
          </cell>
          <cell r="M109" t="str">
            <v>Religious Studies</v>
          </cell>
        </row>
        <row r="110">
          <cell r="D110" t="str">
            <v>978-2-503-59626-6</v>
          </cell>
          <cell r="E110" t="str">
            <v>Presbyter Kozma, Gegen die Bogomilen</v>
          </cell>
          <cell r="F110" t="str">
            <v>Byzantioς. Studies in Byzantine History and Civilization</v>
          </cell>
          <cell r="G110">
            <v>18</v>
          </cell>
          <cell r="H110">
            <v>45</v>
          </cell>
          <cell r="I110" t="str">
            <v>01/01/2021</v>
          </cell>
          <cell r="J110" t="str">
            <v>https://www.brepolsonline.net/doi/book/10.1484/M.SBHC-EB.5.125215</v>
          </cell>
          <cell r="K110" t="str">
            <v>Heresies, persecutions of heterodoxy &amp; sects</v>
          </cell>
          <cell r="L110" t="str">
            <v>yes</v>
          </cell>
          <cell r="M110" t="str">
            <v>Religious Studies</v>
          </cell>
        </row>
        <row r="111">
          <cell r="D111" t="str">
            <v>978-2-503-59913-7</v>
          </cell>
          <cell r="E111" t="str">
            <v>La source sans fin</v>
          </cell>
          <cell r="F111" t="str">
            <v>Cahiers de Biblia Patristica</v>
          </cell>
          <cell r="G111">
            <v>23</v>
          </cell>
          <cell r="H111">
            <v>45</v>
          </cell>
          <cell r="I111" t="str">
            <v>01/01/2021</v>
          </cell>
          <cell r="J111" t="str">
            <v>https://www.brepolsonline.net/doi/book/10.1484/M.CBP-EB.5.128032</v>
          </cell>
          <cell r="K111" t="str">
            <v>Judaeo-Christian Bible and other sacred texts</v>
          </cell>
          <cell r="M111" t="str">
            <v>Religious Studies</v>
          </cell>
        </row>
        <row r="112">
          <cell r="D112" t="str">
            <v>978-2-503-59394-4</v>
          </cell>
          <cell r="E112" t="str">
            <v>The Abel Distinctions</v>
          </cell>
          <cell r="F112" t="str">
            <v>Corpus Christianorum in Translation</v>
          </cell>
          <cell r="G112">
            <v>37</v>
          </cell>
          <cell r="H112">
            <v>75</v>
          </cell>
          <cell r="I112" t="str">
            <v>01/01/2021</v>
          </cell>
          <cell r="J112" t="str">
            <v>https://www.brepolsonline.net/doi/book/10.1484/M.CCT-EB.5.122845</v>
          </cell>
          <cell r="K112" t="str">
            <v>Medieval Latin literature</v>
          </cell>
          <cell r="M112" t="str">
            <v>Religious Studies</v>
          </cell>
        </row>
        <row r="113">
          <cell r="D113" t="str">
            <v>978-2-503-58961-9</v>
          </cell>
          <cell r="E113" t="str">
            <v>The Pursuit of Salvation. Community, Space, and Discipline in Early Medieval Monasticism</v>
          </cell>
          <cell r="F113" t="str">
            <v>Disciplina Monastica</v>
          </cell>
          <cell r="G113">
            <v>13</v>
          </cell>
          <cell r="H113" t="str">
            <v>OPEN ACCESS</v>
          </cell>
          <cell r="I113" t="str">
            <v>01/01/2021</v>
          </cell>
          <cell r="J113" t="str">
            <v>https://www.brepolsonline.net/doi/book/10.1484/M.DM-EB.5.120300</v>
          </cell>
          <cell r="K113" t="str">
            <v>Christian Church : religious orders &amp; monasticism</v>
          </cell>
          <cell r="L113" t="str">
            <v>yes</v>
          </cell>
          <cell r="M113" t="str">
            <v>Religious Studies</v>
          </cell>
        </row>
        <row r="114">
          <cell r="D114" t="str">
            <v>978-2-503-59146-9</v>
          </cell>
          <cell r="E114" t="str">
            <v>La vie de saint Didier, évêque de Cahors (630-655)</v>
          </cell>
          <cell r="F114" t="str">
            <v>Hagiologia</v>
          </cell>
          <cell r="G114">
            <v>16</v>
          </cell>
          <cell r="H114">
            <v>85</v>
          </cell>
          <cell r="I114" t="str">
            <v>01/01/2021</v>
          </cell>
          <cell r="J114" t="str">
            <v>https://www.brepolsonline.net/doi/book/10.1484/M.HAG-EB.5.121550</v>
          </cell>
          <cell r="K114" t="str">
            <v>Hagiography &amp; the cult of saints</v>
          </cell>
          <cell r="L114" t="str">
            <v>yes</v>
          </cell>
          <cell r="M114" t="str">
            <v>Religious Studies</v>
          </cell>
        </row>
        <row r="115">
          <cell r="D115" t="str">
            <v>978-2-503-59586-3</v>
          </cell>
          <cell r="E115" t="str">
            <v>Des saints et des livres</v>
          </cell>
          <cell r="F115" t="str">
            <v>Hagiologia</v>
          </cell>
          <cell r="G115">
            <v>17</v>
          </cell>
          <cell r="H115">
            <v>95</v>
          </cell>
          <cell r="I115" t="str">
            <v>01/01/2021</v>
          </cell>
          <cell r="J115" t="str">
            <v>https://www.brepolsonline.net/doi/book/10.1484/M.HAG-EB.5.124789</v>
          </cell>
          <cell r="K115" t="str">
            <v>Hagiography &amp; the cult of saints</v>
          </cell>
          <cell r="L115" t="str">
            <v>yes</v>
          </cell>
          <cell r="M115" t="str">
            <v>Religious Studies</v>
          </cell>
        </row>
        <row r="116">
          <cell r="D116" t="str">
            <v>978-2-503-58016-6</v>
          </cell>
          <cell r="E116" t="str">
            <v>Religions et alimentation</v>
          </cell>
          <cell r="F116" t="str">
            <v>Homo Religiosus</v>
          </cell>
          <cell r="G116">
            <v>20</v>
          </cell>
          <cell r="H116">
            <v>85</v>
          </cell>
          <cell r="I116" t="str">
            <v>01/01/2021</v>
          </cell>
          <cell r="J116" t="str">
            <v>https://www.brepolsonline.net/doi/book/10.1484/M.HR-EB.5.115425</v>
          </cell>
          <cell r="K116" t="str">
            <v>Food and society</v>
          </cell>
          <cell r="M116" t="str">
            <v>Religious Studies</v>
          </cell>
        </row>
        <row r="117">
          <cell r="D117" t="str">
            <v>978-2-503-59980-9</v>
          </cell>
          <cell r="E117" t="str">
            <v>L’Hymne de la Perle des Actes de Thomas</v>
          </cell>
          <cell r="F117" t="str">
            <v>Homo Religiosus</v>
          </cell>
          <cell r="G117">
            <v>21</v>
          </cell>
          <cell r="H117">
            <v>140</v>
          </cell>
          <cell r="I117" t="str">
            <v>01/01/2021</v>
          </cell>
          <cell r="J117" t="str">
            <v>https://www.brepolsonline.net/doi/book/10.1484/M.HR-EB.5.128662</v>
          </cell>
          <cell r="K117" t="str">
            <v>NT Apocrypha &amp; pseudepigrapha criticism &amp; exegesis</v>
          </cell>
          <cell r="M117" t="str">
            <v>Religious Studies</v>
          </cell>
        </row>
        <row r="118">
          <cell r="D118" t="str">
            <v>978-2-503-58996-1</v>
          </cell>
          <cell r="E118" t="str">
            <v>In Defence of Faith, Against the Manichaeans</v>
          </cell>
          <cell r="F118" t="str">
            <v>Instrumenta Patristica et Mediaevalia</v>
          </cell>
          <cell r="G118">
            <v>79</v>
          </cell>
          <cell r="H118">
            <v>120</v>
          </cell>
          <cell r="I118" t="str">
            <v>01/01/2021</v>
          </cell>
          <cell r="J118" t="str">
            <v>https://www.brepolsonline.net/doi/book/10.1484/M.IPM-EB.5.120600</v>
          </cell>
          <cell r="K118" t="str">
            <v>Western Fathers (c. 160-735)</v>
          </cell>
          <cell r="M118" t="str">
            <v>Religious Studies</v>
          </cell>
        </row>
        <row r="119">
          <cell r="D119" t="str">
            <v>978-2-503-58975-6</v>
          </cell>
          <cell r="E119" t="str">
            <v>The Multilingual Physiologus</v>
          </cell>
          <cell r="F119" t="str">
            <v>Instrumenta Patristica et Mediaevalia</v>
          </cell>
          <cell r="G119">
            <v>84</v>
          </cell>
          <cell r="H119" t="str">
            <v>OPEN ACCESS</v>
          </cell>
          <cell r="I119" t="str">
            <v>01/01/2021</v>
          </cell>
          <cell r="J119" t="str">
            <v>https://www.brepolsonline.net/doi/book/10.1484/M.IPM-EB.5.120467</v>
          </cell>
          <cell r="K119" t="str">
            <v>Greek literature of the Early Christian church</v>
          </cell>
          <cell r="L119" t="str">
            <v>yes</v>
          </cell>
          <cell r="M119" t="str">
            <v>Religious Studies</v>
          </cell>
        </row>
        <row r="120">
          <cell r="D120" t="str">
            <v>978-2-503-58977-0</v>
          </cell>
          <cell r="E120" t="str">
            <v>Litterarum dulces fructus</v>
          </cell>
          <cell r="F120" t="str">
            <v>Instrumenta Patristica et Mediaevalia</v>
          </cell>
          <cell r="G120">
            <v>85</v>
          </cell>
          <cell r="H120">
            <v>100</v>
          </cell>
          <cell r="I120" t="str">
            <v>01/01/2021</v>
          </cell>
          <cell r="J120" t="str">
            <v>https://www.brepolsonline.net/doi/book/10.1484/M.IPM-EB.5.120468</v>
          </cell>
          <cell r="K120" t="str">
            <v>Medieval Latin literature</v>
          </cell>
          <cell r="L120" t="str">
            <v>yes</v>
          </cell>
          <cell r="M120" t="str">
            <v>Religious Studies</v>
          </cell>
        </row>
        <row r="121">
          <cell r="D121" t="str">
            <v>978-2-503-59123-0</v>
          </cell>
          <cell r="E121" t="str">
            <v>Latin Anonymous Sermons from Late Antiquity and the Early Middle Ages (AD 300-800)</v>
          </cell>
          <cell r="F121" t="str">
            <v>Instrumenta Patristica et Mediaevalia</v>
          </cell>
          <cell r="G121">
            <v>86</v>
          </cell>
          <cell r="H121">
            <v>75</v>
          </cell>
          <cell r="I121" t="str">
            <v>01/01/2021</v>
          </cell>
          <cell r="J121" t="str">
            <v>https://www.brepolsonline.net/doi/book/10.1484/M.IPM-EB.5.121380</v>
          </cell>
          <cell r="K121" t="str">
            <v>Sermons &amp; preaching</v>
          </cell>
          <cell r="L121" t="str">
            <v>yes</v>
          </cell>
          <cell r="M121" t="str">
            <v>Religious Studies</v>
          </cell>
        </row>
        <row r="122">
          <cell r="D122" t="str">
            <v>978-2-503-58497-3</v>
          </cell>
          <cell r="E122" t="str">
            <v>Du créateur biblique au démiurge gnostique</v>
          </cell>
          <cell r="F122" t="str">
            <v>Judaïsme ancien et origines du christianisme</v>
          </cell>
          <cell r="G122">
            <v>15</v>
          </cell>
          <cell r="H122">
            <v>135</v>
          </cell>
          <cell r="I122" t="str">
            <v>01/01/2021</v>
          </cell>
          <cell r="J122" t="str">
            <v>https://www.brepolsonline.net/doi/book/10.1484/M.JAOC-EB.5.117632</v>
          </cell>
          <cell r="K122" t="str">
            <v>Gnosticism</v>
          </cell>
          <cell r="M122" t="str">
            <v>Religious Studies</v>
          </cell>
        </row>
        <row r="123">
          <cell r="D123" t="str">
            <v>978-2-503-59013-4</v>
          </cell>
          <cell r="E123" t="str">
            <v>L’invention du protomartyr Étienne</v>
          </cell>
          <cell r="F123" t="str">
            <v>Judaïsme ancien et origines du christianisme</v>
          </cell>
          <cell r="G123">
            <v>21</v>
          </cell>
          <cell r="H123">
            <v>105</v>
          </cell>
          <cell r="I123" t="str">
            <v>01/01/2021</v>
          </cell>
          <cell r="J123" t="str">
            <v>https://www.brepolsonline.net/doi/book/10.1484/M.JAOC-EB.5.120679</v>
          </cell>
          <cell r="K123" t="str">
            <v>Hagiography &amp; the cult of saints</v>
          </cell>
          <cell r="M123" t="str">
            <v>Religious Studies</v>
          </cell>
        </row>
        <row r="124">
          <cell r="D124" t="str">
            <v>978-2-503-59300-5</v>
          </cell>
          <cell r="E124" t="str">
            <v>La "sacerdotalisation" dans les premiers écrits mystiques juifs et chrétiens</v>
          </cell>
          <cell r="F124" t="str">
            <v>Judaïsme ancien et origines du christianisme</v>
          </cell>
          <cell r="G124">
            <v>22</v>
          </cell>
          <cell r="H124">
            <v>75</v>
          </cell>
          <cell r="I124" t="str">
            <v>01/01/2021</v>
          </cell>
          <cell r="J124" t="str">
            <v>https://www.brepolsonline.net/doi/book/10.1484/M.JAOC-EB.5.122106</v>
          </cell>
          <cell r="K124" t="str">
            <v>Judaism</v>
          </cell>
          <cell r="M124" t="str">
            <v>Religious Studies</v>
          </cell>
        </row>
        <row r="125">
          <cell r="D125" t="str">
            <v>978-2-503-59348-7</v>
          </cell>
          <cell r="E125" t="str">
            <v>Dismantling the Medieval</v>
          </cell>
          <cell r="F125" t="str">
            <v>Medieval History (Outside a Series)</v>
          </cell>
          <cell r="H125" t="str">
            <v>OPEN ACCESS</v>
          </cell>
          <cell r="I125" t="str">
            <v>01/01/2021</v>
          </cell>
          <cell r="J125" t="str">
            <v>https://www.brepolsonline.net/doi/book/10.1484/M.STMH-EB.5.122603</v>
          </cell>
          <cell r="K125" t="str">
            <v>Women's orders (nunneries, beguinages etc.)</v>
          </cell>
          <cell r="L125" t="str">
            <v>yes</v>
          </cell>
          <cell r="M125" t="str">
            <v>Religious Studies</v>
          </cell>
        </row>
        <row r="126">
          <cell r="D126" t="str">
            <v>978-2-503-59364-7</v>
          </cell>
          <cell r="E126" t="str">
            <v>Existe-t-il une mystique au Moyen Âge ?</v>
          </cell>
          <cell r="F126" t="str">
            <v>Medieval History (Outside a Series)</v>
          </cell>
          <cell r="H126">
            <v>40</v>
          </cell>
          <cell r="I126" t="str">
            <v>01/01/2021</v>
          </cell>
          <cell r="J126" t="str">
            <v>https://www.brepolsonline.net/doi/book/10.1484/M.STMH-EB.5.122679</v>
          </cell>
          <cell r="K126" t="str">
            <v>Scholastic Theology (c. 1200-1500)</v>
          </cell>
          <cell r="L126" t="str">
            <v>yes</v>
          </cell>
          <cell r="M126" t="str">
            <v>Religious Studies</v>
          </cell>
        </row>
        <row r="127">
          <cell r="D127" t="str">
            <v>978-2-503-58290-0</v>
          </cell>
          <cell r="E127" t="str">
            <v>Benedict XV: A Pope in the World of the 'Useless Slaughter' (1914-1918)</v>
          </cell>
          <cell r="F127" t="str">
            <v>Religion (Outside a Series)</v>
          </cell>
          <cell r="H127">
            <v>185</v>
          </cell>
          <cell r="I127" t="str">
            <v>01/01/2021</v>
          </cell>
          <cell r="J127" t="str">
            <v>https://www.brepolsonline.net/doi/book/10.1484/M.STR-EB.5.116417</v>
          </cell>
          <cell r="K127" t="str">
            <v>Western Church : history &amp; papacy</v>
          </cell>
          <cell r="M127" t="str">
            <v>Religious Studies</v>
          </cell>
        </row>
        <row r="128">
          <cell r="D128" t="str">
            <v>978-2-503-57792-0</v>
          </cell>
          <cell r="E128" t="str">
            <v>The Homiliary of Paul the Deacon</v>
          </cell>
          <cell r="F128" t="str">
            <v>Sermo</v>
          </cell>
          <cell r="G128">
            <v>16</v>
          </cell>
          <cell r="H128">
            <v>90</v>
          </cell>
          <cell r="I128" t="str">
            <v>01/01/2021</v>
          </cell>
          <cell r="J128" t="str">
            <v>https://www.brepolsonline.net/doi/book/10.1484/M.SERMO-EB.5.114192</v>
          </cell>
          <cell r="K128" t="str">
            <v>Sermons &amp; preaching</v>
          </cell>
          <cell r="L128" t="str">
            <v>yes</v>
          </cell>
          <cell r="M128" t="str">
            <v>Religious Studies</v>
          </cell>
        </row>
        <row r="129">
          <cell r="D129" t="str">
            <v>978-2-503-58669-4</v>
          </cell>
          <cell r="E129" t="str">
            <v>Revealing Women: Feminine Imagery in Gnostic Christian Texts</v>
          </cell>
          <cell r="F129" t="str">
            <v>Studia Traditionis Theologiae</v>
          </cell>
          <cell r="G129">
            <v>35</v>
          </cell>
          <cell r="H129">
            <v>65</v>
          </cell>
          <cell r="I129" t="str">
            <v>01/01/2021</v>
          </cell>
          <cell r="J129" t="str">
            <v>https://www.brepolsonline.net/doi/book/10.1484/M.STT-EB.5.118734</v>
          </cell>
          <cell r="K129" t="str">
            <v>Gnosticism</v>
          </cell>
          <cell r="M129" t="str">
            <v>Religious Studies</v>
          </cell>
        </row>
        <row r="130">
          <cell r="D130" t="str">
            <v>978-2-503-59089-9</v>
          </cell>
          <cell r="E130" t="str">
            <v>'Vigilemus et Oremus'</v>
          </cell>
          <cell r="F130" t="str">
            <v>Studia Traditionis Theologiae</v>
          </cell>
          <cell r="G130">
            <v>42</v>
          </cell>
          <cell r="H130">
            <v>85</v>
          </cell>
          <cell r="I130" t="str">
            <v>01/01/2021</v>
          </cell>
          <cell r="J130" t="str">
            <v>https://www.brepolsonline.net/doi/book/10.1484/M.STT-EB.5.121163</v>
          </cell>
          <cell r="K130" t="str">
            <v>Liturgy, sacraments &amp; worship</v>
          </cell>
          <cell r="L130" t="str">
            <v>yes</v>
          </cell>
          <cell r="M130" t="str">
            <v>Religious Studies</v>
          </cell>
        </row>
        <row r="131">
          <cell r="D131" t="str">
            <v>978-2-503-59361-6</v>
          </cell>
          <cell r="E131" t="str">
            <v>'My God, my God, why have you abandoned me'</v>
          </cell>
          <cell r="F131" t="str">
            <v>Studia Traditionis Theologiae</v>
          </cell>
          <cell r="G131">
            <v>43</v>
          </cell>
          <cell r="H131">
            <v>65</v>
          </cell>
          <cell r="I131" t="str">
            <v>01/01/2021</v>
          </cell>
          <cell r="J131" t="str">
            <v>https://www.brepolsonline.net/doi/book/10.1484/M.STT-EB.5.122672</v>
          </cell>
          <cell r="K131" t="str">
            <v>New Testament criticism &amp; exegesis</v>
          </cell>
          <cell r="M131" t="str">
            <v>Religious Studies</v>
          </cell>
        </row>
        <row r="132">
          <cell r="D132" t="str">
            <v>978-2-503-59495-8</v>
          </cell>
          <cell r="E132" t="str">
            <v>Eight Logismoi in the Writings of Evagrius Ponticus</v>
          </cell>
          <cell r="F132" t="str">
            <v>Studia Traditionis Theologiae</v>
          </cell>
          <cell r="G132">
            <v>44</v>
          </cell>
          <cell r="H132">
            <v>70</v>
          </cell>
          <cell r="I132" t="str">
            <v>01/01/2021</v>
          </cell>
          <cell r="J132" t="str">
            <v>https://www.brepolsonline.net/doi/book/10.1484/M.STT-EB.5.123708</v>
          </cell>
          <cell r="K132" t="str">
            <v>Eastern Fathers</v>
          </cell>
          <cell r="M132" t="str">
            <v>Religious Studies</v>
          </cell>
        </row>
        <row r="133">
          <cell r="D133" t="str">
            <v>978-2-503-59499-6</v>
          </cell>
          <cell r="E133" t="str">
            <v>The Son is Truly Son</v>
          </cell>
          <cell r="F133" t="str">
            <v>Studia Traditionis Theologiae</v>
          </cell>
          <cell r="G133">
            <v>46</v>
          </cell>
          <cell r="H133">
            <v>65</v>
          </cell>
          <cell r="I133" t="str">
            <v>01/01/2021</v>
          </cell>
          <cell r="J133" t="str">
            <v>https://www.brepolsonline.net/doi/book/10.1484/M.STT-EB.5.123743</v>
          </cell>
          <cell r="K133" t="str">
            <v>Eastern Fathers</v>
          </cell>
          <cell r="M133" t="str">
            <v>Religious Studies</v>
          </cell>
        </row>
        <row r="134">
          <cell r="D134" t="str">
            <v>978-2-503-59286-2</v>
          </cell>
          <cell r="E134" t="str">
            <v>Transcultural Approaches to the Bible</v>
          </cell>
          <cell r="F134" t="str">
            <v>Transcultural Medieval Studies</v>
          </cell>
          <cell r="G134">
            <v>1</v>
          </cell>
          <cell r="H134">
            <v>80</v>
          </cell>
          <cell r="I134" t="str">
            <v>01/01/2021</v>
          </cell>
          <cell r="J134" t="str">
            <v>https://www.brepolsonline.net/doi/book/10.1484/M.TMS-EB.5.122065</v>
          </cell>
          <cell r="K134" t="str">
            <v>Judaeo-Christian Bible and other sacred texts</v>
          </cell>
          <cell r="L134" t="str">
            <v>yes</v>
          </cell>
          <cell r="M134" t="str">
            <v>Religious Studies</v>
          </cell>
        </row>
        <row r="135">
          <cell r="D135" t="str">
            <v>978-2-503-58067-8</v>
          </cell>
          <cell r="E135" t="str">
            <v>Life at Saint Victor</v>
          </cell>
          <cell r="F135" t="str">
            <v>Victorine Texts in Translation</v>
          </cell>
          <cell r="G135">
            <v>9</v>
          </cell>
          <cell r="H135">
            <v>95</v>
          </cell>
          <cell r="I135" t="str">
            <v>01/01/2021</v>
          </cell>
          <cell r="J135" t="str">
            <v>https://www.brepolsonline.net/doi/book/10.1484/M.VTT-EB.5.115660</v>
          </cell>
          <cell r="K135" t="str">
            <v>Christian Theology &amp; Theologians</v>
          </cell>
          <cell r="L135" t="str">
            <v>yes</v>
          </cell>
          <cell r="M135" t="str">
            <v>Religious Studies</v>
          </cell>
        </row>
        <row r="136">
          <cell r="D136" t="str">
            <v>978-2-503-59378-4</v>
          </cell>
          <cell r="E136" t="str">
            <v>Quasi aurora consurgens</v>
          </cell>
          <cell r="F136" t="str">
            <v>Bibliotheca Victorina</v>
          </cell>
          <cell r="G136">
            <v>27</v>
          </cell>
          <cell r="H136">
            <v>115</v>
          </cell>
          <cell r="I136" t="str">
            <v>01/01/2021</v>
          </cell>
          <cell r="J136" t="str">
            <v>https://www.brepolsonline.net/doi/book/10.1484/M.BV-EB.5.122791</v>
          </cell>
          <cell r="K136" t="str">
            <v>Orders of canons regular</v>
          </cell>
          <cell r="L136" t="str">
            <v>yes</v>
          </cell>
          <cell r="M136" t="str">
            <v>Religious Studies</v>
          </cell>
        </row>
        <row r="137">
          <cell r="D137" t="str">
            <v>978-2-503-58558-1</v>
          </cell>
          <cell r="E137" t="str">
            <v>De canonicis qui seculares dicuntur</v>
          </cell>
          <cell r="F137" t="str">
            <v>Bibliothèque de la Revue d'histoire ecclésiastique</v>
          </cell>
          <cell r="G137">
            <v>105</v>
          </cell>
          <cell r="H137">
            <v>65</v>
          </cell>
          <cell r="I137" t="str">
            <v>01/01/2020</v>
          </cell>
          <cell r="J137" t="str">
            <v>https://www.brepolsonline.net/doi/book/10.1484/M.BRHE-EB.5.118021</v>
          </cell>
          <cell r="K137" t="str">
            <v>Orders of canons regular</v>
          </cell>
          <cell r="M137" t="str">
            <v>Religious Studies</v>
          </cell>
        </row>
        <row r="138">
          <cell r="D138" t="str">
            <v>978-2-503-58783-7</v>
          </cell>
          <cell r="E138" t="str">
            <v>The Making of Christianities in History</v>
          </cell>
          <cell r="F138" t="str">
            <v>Bibliothèque de la Revue d'histoire ecclésiastique</v>
          </cell>
          <cell r="G138">
            <v>106</v>
          </cell>
          <cell r="H138">
            <v>70</v>
          </cell>
          <cell r="I138" t="str">
            <v>01/01/2020</v>
          </cell>
          <cell r="J138" t="str">
            <v>https://www.brepolsonline.net/doi/book/10.1484/M.BRHE-EB.5.119231</v>
          </cell>
          <cell r="K138" t="str">
            <v>History of Christianity and the Christian Church</v>
          </cell>
          <cell r="M138" t="str">
            <v>Religious Studies</v>
          </cell>
        </row>
        <row r="139">
          <cell r="D139" t="str">
            <v>978-2-503-58234-4</v>
          </cell>
          <cell r="E139" t="str">
            <v>Pulchritudo tam antiqua et tam nova</v>
          </cell>
          <cell r="F139" t="str">
            <v>Bibliothèque de la Revue d'histoire ecclésiastique</v>
          </cell>
          <cell r="G139">
            <v>107</v>
          </cell>
          <cell r="H139">
            <v>90</v>
          </cell>
          <cell r="I139" t="str">
            <v>01/01/2020</v>
          </cell>
          <cell r="J139" t="str">
            <v>https://www.brepolsonline.net/doi/book/10.1484/M.BRHE-EB.5.116345</v>
          </cell>
          <cell r="K139" t="str">
            <v>History of Christianity and the Christian Church</v>
          </cell>
          <cell r="M139" t="str">
            <v>Religious Studies</v>
          </cell>
        </row>
        <row r="140">
          <cell r="D140" t="str">
            <v>978-2-503-58904-6</v>
          </cell>
          <cell r="E140" t="str">
            <v>Théories et pratiques de la prière à la fin de l’Antiquité</v>
          </cell>
          <cell r="F140" t="str">
            <v>Bibliothèque de l'Ecole des Hautes Etudes, Sciences Religieuses</v>
          </cell>
          <cell r="G140">
            <v>185</v>
          </cell>
          <cell r="H140">
            <v>80</v>
          </cell>
          <cell r="I140" t="str">
            <v>01/01/2020</v>
          </cell>
          <cell r="J140" t="str">
            <v>https://www.brepolsonline.net/doi/book/10.1484/M.BEHE-EB.5.119878</v>
          </cell>
          <cell r="K140" t="str">
            <v>Religious history (up to c. 500)</v>
          </cell>
          <cell r="M140" t="str">
            <v>Religious Studies</v>
          </cell>
        </row>
        <row r="141">
          <cell r="D141" t="str">
            <v>978-2-503-59280-0</v>
          </cell>
          <cell r="E141" t="str">
            <v>La Vulgate au XVIe siècle</v>
          </cell>
          <cell r="F141" t="str">
            <v>Bibliothèque de l'Ecole des Hautes Etudes, Sciences Religieuses</v>
          </cell>
          <cell r="G141">
            <v>186</v>
          </cell>
          <cell r="H141">
            <v>70</v>
          </cell>
          <cell r="I141" t="str">
            <v>01/01/2020</v>
          </cell>
          <cell r="J141" t="str">
            <v>https://www.brepolsonline.net/doi/book/10.1484/M.BEHE-EB.5.121999</v>
          </cell>
          <cell r="K141" t="str">
            <v>Linguistic studies &amp; translations of the Bible</v>
          </cell>
          <cell r="M141" t="str">
            <v>Religious Studies</v>
          </cell>
        </row>
        <row r="142">
          <cell r="D142" t="str">
            <v>978-2-503-58761-5</v>
          </cell>
          <cell r="E142" t="str">
            <v>Excerptum de Talmud</v>
          </cell>
          <cell r="F142" t="str">
            <v>Contact and Transmission</v>
          </cell>
          <cell r="G142">
            <v>1</v>
          </cell>
          <cell r="H142">
            <v>90</v>
          </cell>
          <cell r="I142" t="str">
            <v>01/01/2020</v>
          </cell>
          <cell r="J142" t="str">
            <v>https://www.brepolsonline.net/doi/book/10.1484/M.CAT-EB.5.119182</v>
          </cell>
          <cell r="K142" t="str">
            <v>The Talmud and Rabbinic literature</v>
          </cell>
          <cell r="L142" t="str">
            <v>yes</v>
          </cell>
          <cell r="M142" t="str">
            <v>Religious Studies</v>
          </cell>
        </row>
        <row r="143">
          <cell r="D143" t="str">
            <v>978-2-503-58687-8</v>
          </cell>
          <cell r="E143" t="str">
            <v>Das Buch Warum</v>
          </cell>
          <cell r="F143" t="str">
            <v>Corpus Christianorum in Translation</v>
          </cell>
          <cell r="G143">
            <v>33</v>
          </cell>
          <cell r="H143">
            <v>50</v>
          </cell>
          <cell r="I143" t="str">
            <v>01/01/2020</v>
          </cell>
          <cell r="J143" t="str">
            <v>https://www.brepolsonline.net/doi/book/10.1484/M.CCT-EB.5.118853</v>
          </cell>
          <cell r="K143" t="str">
            <v>Early Medieval Christian theology (c. 650-1200)</v>
          </cell>
          <cell r="M143" t="str">
            <v>Religious Studies</v>
          </cell>
        </row>
        <row r="144">
          <cell r="D144" t="str">
            <v>978-2-503-58392-1</v>
          </cell>
          <cell r="E144" t="str">
            <v>'On the Body and Blood of the Lord', with the 'Letter to Fredugard'</v>
          </cell>
          <cell r="F144" t="str">
            <v>Corpus Christianorum in Translation</v>
          </cell>
          <cell r="G144">
            <v>34</v>
          </cell>
          <cell r="H144">
            <v>40</v>
          </cell>
          <cell r="I144" t="str">
            <v>01/01/2020</v>
          </cell>
          <cell r="J144" t="str">
            <v>https://www.brepolsonline.net/doi/book/10.1484/M.CCT-EB.5.116745</v>
          </cell>
          <cell r="K144" t="str">
            <v>Early Medieval Christian theology (c. 650-1200)</v>
          </cell>
          <cell r="M144" t="str">
            <v>Religious Studies</v>
          </cell>
        </row>
        <row r="145">
          <cell r="D145" t="str">
            <v>978-2-503-58901-5</v>
          </cell>
          <cell r="E145" t="str">
            <v>Tre pellegrinaggi in Terrasanta</v>
          </cell>
          <cell r="F145" t="str">
            <v>Corpus Christianorum in Translation</v>
          </cell>
          <cell r="G145">
            <v>35</v>
          </cell>
          <cell r="H145">
            <v>50</v>
          </cell>
          <cell r="I145" t="str">
            <v>01/01/2020</v>
          </cell>
          <cell r="J145" t="str">
            <v>https://www.brepolsonline.net/doi/book/10.1484/M.CCT-EB.5.119809</v>
          </cell>
          <cell r="K145" t="str">
            <v>Medieval Latin literature</v>
          </cell>
          <cell r="L145" t="str">
            <v>yes</v>
          </cell>
          <cell r="M145" t="str">
            <v>Religious Studies</v>
          </cell>
        </row>
        <row r="146">
          <cell r="D146" t="str">
            <v>978-2-503-58241-2</v>
          </cell>
          <cell r="E146" t="str">
            <v>The Cambridge Gloss on the Apocalypse</v>
          </cell>
          <cell r="F146" t="str">
            <v>Corpus Christianorum in Translation</v>
          </cell>
          <cell r="G146">
            <v>36</v>
          </cell>
          <cell r="H146">
            <v>35</v>
          </cell>
          <cell r="I146" t="str">
            <v>01/01/2020</v>
          </cell>
          <cell r="J146" t="str">
            <v>https://www.brepolsonline.net/doi/book/10.1484/M.CCT-EB.5.116382</v>
          </cell>
          <cell r="K146" t="str">
            <v>New Testament criticism &amp; exegesis</v>
          </cell>
          <cell r="M146" t="str">
            <v>Religious Studies</v>
          </cell>
        </row>
        <row r="147">
          <cell r="D147" t="str">
            <v>978-2-503-58979-4</v>
          </cell>
          <cell r="E147" t="str">
            <v>Un commandeur ordinaire ?</v>
          </cell>
          <cell r="F147" t="str">
            <v>Ecclesia militans</v>
          </cell>
          <cell r="G147">
            <v>8</v>
          </cell>
          <cell r="H147">
            <v>85</v>
          </cell>
          <cell r="I147" t="str">
            <v>01/01/2021</v>
          </cell>
          <cell r="J147" t="str">
            <v>https://www.brepolsonline.net/doi/book/10.1484/M.EMI-EB.5.120469</v>
          </cell>
          <cell r="K147" t="str">
            <v>Religious history (c. 500-1500)</v>
          </cell>
          <cell r="L147" t="str">
            <v>yes</v>
          </cell>
          <cell r="M147" t="str">
            <v>Religious Studies</v>
          </cell>
        </row>
        <row r="148">
          <cell r="D148" t="str">
            <v>978-2-503-58530-7</v>
          </cell>
          <cell r="E148" t="str">
            <v>Authority and Power in the Medieval Church, c. 1000–c. 1500</v>
          </cell>
          <cell r="F148" t="str">
            <v>Europa Sacra</v>
          </cell>
          <cell r="G148">
            <v>24</v>
          </cell>
          <cell r="H148">
            <v>105</v>
          </cell>
          <cell r="I148" t="str">
            <v>01/01/2020</v>
          </cell>
          <cell r="J148" t="str">
            <v>https://www.brepolsonline.net/doi/book/10.1484/M.ES-EB.5.117828</v>
          </cell>
          <cell r="K148" t="str">
            <v>Western Church : history &amp; papacy</v>
          </cell>
          <cell r="L148" t="str">
            <v>yes</v>
          </cell>
          <cell r="M148" t="str">
            <v>Religious Studies</v>
          </cell>
        </row>
        <row r="149">
          <cell r="D149" t="str">
            <v>978-2-503-58973-2</v>
          </cell>
          <cell r="E149" t="str">
            <v>Lire Grégoire de Nazianze au Xe siècle</v>
          </cell>
          <cell r="F149" t="str">
            <v>Instrumenta Patristica et Mediaevalia</v>
          </cell>
          <cell r="G149">
            <v>82</v>
          </cell>
          <cell r="H149">
            <v>90</v>
          </cell>
          <cell r="I149" t="str">
            <v>01/01/2021</v>
          </cell>
          <cell r="J149" t="str">
            <v>https://www.brepolsonline.net/doi/book/10.1484/M.IPM-EB.5.120466</v>
          </cell>
          <cell r="K149" t="str">
            <v>Eastern Fathers</v>
          </cell>
          <cell r="L149" t="str">
            <v>yes</v>
          </cell>
          <cell r="M149" t="str">
            <v>Religious Studies</v>
          </cell>
        </row>
        <row r="150">
          <cell r="D150" t="str">
            <v>978-2-503-58328-0</v>
          </cell>
          <cell r="E150" t="str">
            <v>From Jesus to Christian Origins</v>
          </cell>
          <cell r="F150" t="str">
            <v>Judaïsme ancien et origines du christianisme</v>
          </cell>
          <cell r="G150">
            <v>16</v>
          </cell>
          <cell r="H150">
            <v>115</v>
          </cell>
          <cell r="I150" t="str">
            <v>01/01/2020</v>
          </cell>
          <cell r="J150" t="str">
            <v>https://www.brepolsonline.net/doi/book/10.1484/M.JAOC-EB.5.116486</v>
          </cell>
          <cell r="K150" t="str">
            <v>Early Christianity and Christian Church (pre-Constantine, to c. 312)</v>
          </cell>
          <cell r="M150" t="str">
            <v>Religious Studies</v>
          </cell>
        </row>
        <row r="151">
          <cell r="D151" t="str">
            <v>978-2-503-58569-7</v>
          </cell>
          <cell r="E151" t="str">
            <v>Autorité et mémoire</v>
          </cell>
          <cell r="F151" t="str">
            <v>Judaïsme ancien et origines du christianisme</v>
          </cell>
          <cell r="G151">
            <v>18</v>
          </cell>
          <cell r="H151">
            <v>90</v>
          </cell>
          <cell r="I151" t="str">
            <v>01/01/2020</v>
          </cell>
          <cell r="J151" t="str">
            <v>https://www.brepolsonline.net/doi/book/10.1484/M.JAOC-EB.5.118106</v>
          </cell>
          <cell r="K151" t="str">
            <v>New Testament criticism &amp; exegesis</v>
          </cell>
          <cell r="M151" t="str">
            <v>Religious Studies</v>
          </cell>
        </row>
        <row r="152">
          <cell r="D152" t="str">
            <v>978-2-503-58832-2</v>
          </cell>
          <cell r="E152" t="str">
            <v>Les récits de la destruction de Jérusalem (70 ap. J.-C.): contextes, représentations et enjeux, entre Antiquité et Moyen Âge</v>
          </cell>
          <cell r="F152" t="str">
            <v>Judaïsme ancien et origines du christianisme</v>
          </cell>
          <cell r="G152">
            <v>19</v>
          </cell>
          <cell r="H152">
            <v>90</v>
          </cell>
          <cell r="I152" t="str">
            <v>01/01/2020</v>
          </cell>
          <cell r="J152" t="str">
            <v>https://www.brepolsonline.net/doi/book/10.1484/M.JAOC-EB.5.119432</v>
          </cell>
          <cell r="K152" t="str">
            <v>Ancient Western Asia (Near East) (up to 7th cen.)</v>
          </cell>
          <cell r="L152" t="str">
            <v>yes</v>
          </cell>
          <cell r="M152" t="str">
            <v>Religious Studies</v>
          </cell>
        </row>
        <row r="153">
          <cell r="D153" t="str">
            <v>978-2-503-58925-1</v>
          </cell>
          <cell r="E153" t="str">
            <v>Les baptistes du Codex manichéen de Cologne sont-ils des elkasaïtes ?</v>
          </cell>
          <cell r="F153" t="str">
            <v>Judaïsme ancien et origines du christianisme</v>
          </cell>
          <cell r="G153">
            <v>20</v>
          </cell>
          <cell r="H153">
            <v>100</v>
          </cell>
          <cell r="I153" t="str">
            <v>01/01/2020</v>
          </cell>
          <cell r="J153" t="str">
            <v>https://www.brepolsonline.net/doi/book/10.1484/M.JAOC-EB.5.119980</v>
          </cell>
          <cell r="K153" t="str">
            <v>Comparative religion</v>
          </cell>
          <cell r="M153" t="str">
            <v>Religious Studies</v>
          </cell>
        </row>
        <row r="154">
          <cell r="D154" t="str">
            <v>978-2-503-56772-3</v>
          </cell>
          <cell r="E154" t="str">
            <v>The Late Medieval Cistercian Monastery of Fountains Abbey, Yorkshire</v>
          </cell>
          <cell r="F154" t="str">
            <v>Medieval Monastic Studies</v>
          </cell>
          <cell r="G154">
            <v>5</v>
          </cell>
          <cell r="H154">
            <v>75</v>
          </cell>
          <cell r="I154" t="str">
            <v>01/01/2020</v>
          </cell>
          <cell r="J154" t="str">
            <v>https://www.brepolsonline.net/doi/book/10.1484/M.MMS-EB.5.110111</v>
          </cell>
          <cell r="K154" t="str">
            <v>Cistercians</v>
          </cell>
          <cell r="L154" t="str">
            <v>yes</v>
          </cell>
          <cell r="M154" t="str">
            <v>Religious Studies</v>
          </cell>
        </row>
        <row r="155">
          <cell r="D155" t="str">
            <v>978-2-503-58562-8</v>
          </cell>
          <cell r="E155" t="str">
            <v>Oeuvres, 1</v>
          </cell>
          <cell r="F155" t="str">
            <v>Sous la Règle de saint Augustin</v>
          </cell>
          <cell r="G155">
            <v>16</v>
          </cell>
          <cell r="H155">
            <v>100</v>
          </cell>
          <cell r="I155" t="str">
            <v>01/01/2020</v>
          </cell>
          <cell r="J155" t="str">
            <v>https://www.brepolsonline.net/doi/book/10.1484/M.SRSA-EB.5.118092</v>
          </cell>
          <cell r="K155" t="str">
            <v>Early Medieval Christian theology (c. 650-1200)</v>
          </cell>
          <cell r="L155" t="str">
            <v>yes</v>
          </cell>
          <cell r="M155" t="str">
            <v>Religious Studies</v>
          </cell>
        </row>
        <row r="156">
          <cell r="D156" t="str">
            <v>978-2-503-57816-3</v>
          </cell>
          <cell r="E156" t="str">
            <v>Analogical Identities: The Creation of the Christian Self</v>
          </cell>
          <cell r="F156" t="str">
            <v>Studia Traditionis Theologiae</v>
          </cell>
          <cell r="G156">
            <v>28</v>
          </cell>
          <cell r="H156">
            <v>80</v>
          </cell>
          <cell r="I156" t="str">
            <v>01/01/2020</v>
          </cell>
          <cell r="J156" t="str">
            <v>https://www.brepolsonline.net/doi/book/10.1484/M.STT-EB.5.114468</v>
          </cell>
          <cell r="K156" t="str">
            <v>Western Fathers (c. 160-735)</v>
          </cell>
          <cell r="M156" t="str">
            <v>Religious Studies</v>
          </cell>
        </row>
        <row r="157">
          <cell r="D157" t="str">
            <v>978-2-503-58671-7</v>
          </cell>
          <cell r="E157" t="str">
            <v>The Litany in Arts and Cultures</v>
          </cell>
          <cell r="F157" t="str">
            <v>Studia Traditionis Theologiae</v>
          </cell>
          <cell r="G157">
            <v>36</v>
          </cell>
          <cell r="H157">
            <v>75</v>
          </cell>
          <cell r="I157" t="str">
            <v>01/01/2020</v>
          </cell>
          <cell r="J157" t="str">
            <v>https://www.brepolsonline.net/doi/book/10.1484/M.STT-EB.5.118735</v>
          </cell>
          <cell r="K157" t="str">
            <v>Hymn, chants &amp; song in church</v>
          </cell>
          <cell r="M157" t="str">
            <v>Religious Studies</v>
          </cell>
        </row>
        <row r="158">
          <cell r="D158" t="str">
            <v>978-2-503-58918-3</v>
          </cell>
          <cell r="E158" t="str">
            <v>Agents in Liturgy, Charity and Communication</v>
          </cell>
          <cell r="F158" t="str">
            <v>Studia Traditionis Theologiae</v>
          </cell>
          <cell r="G158">
            <v>37</v>
          </cell>
          <cell r="H158">
            <v>70</v>
          </cell>
          <cell r="I158" t="str">
            <v>01/01/2020</v>
          </cell>
          <cell r="J158" t="str">
            <v>https://www.brepolsonline.net/doi/book/10.1484/M.STT-EB.5.119910</v>
          </cell>
          <cell r="K158" t="str">
            <v>Early Christianity and Christian Church (pre-Constantine, to c. 312)</v>
          </cell>
          <cell r="M158" t="str">
            <v>Religious Studies</v>
          </cell>
        </row>
        <row r="159">
          <cell r="D159" t="str">
            <v>978-2-503-58942-8</v>
          </cell>
          <cell r="E159" t="str">
            <v>The Anthropology of St Gregory Palamas</v>
          </cell>
          <cell r="F159" t="str">
            <v>Studia Traditionis Theologiae</v>
          </cell>
          <cell r="G159">
            <v>38</v>
          </cell>
          <cell r="H159">
            <v>70</v>
          </cell>
          <cell r="I159" t="str">
            <v>01/01/2020</v>
          </cell>
          <cell r="J159" t="str">
            <v>https://www.brepolsonline.net/doi/book/10.1484/M.STT-EB.5.120114</v>
          </cell>
          <cell r="K159" t="str">
            <v>Eastern Fathers</v>
          </cell>
          <cell r="L159" t="str">
            <v>yes</v>
          </cell>
          <cell r="M159" t="str">
            <v>Religious Studies</v>
          </cell>
        </row>
        <row r="160">
          <cell r="D160" t="str">
            <v>978-2-503-58914-5</v>
          </cell>
          <cell r="E160" t="str">
            <v>'The loss of a minute is just so much loss of life': Edward Robinson and Eli Smith in the Holy Land</v>
          </cell>
          <cell r="F160" t="str">
            <v>Studia Traditionis Theologiae</v>
          </cell>
          <cell r="G160">
            <v>39</v>
          </cell>
          <cell r="H160">
            <v>80</v>
          </cell>
          <cell r="I160" t="str">
            <v>01/01/2020</v>
          </cell>
          <cell r="J160" t="str">
            <v>https://www.brepolsonline.net/doi/book/10.1484/M.STT-EB.5.119899</v>
          </cell>
          <cell r="K160" t="str">
            <v>History of Science</v>
          </cell>
          <cell r="M160" t="str">
            <v>Religious Studies</v>
          </cell>
        </row>
        <row r="161">
          <cell r="D161" t="str">
            <v>978-2-503-59037-0</v>
          </cell>
          <cell r="E161" t="str">
            <v>'Lest She Pollute the Sanctuary'</v>
          </cell>
          <cell r="F161" t="str">
            <v>Studia Traditionis Theologiae</v>
          </cell>
          <cell r="G161">
            <v>41</v>
          </cell>
          <cell r="H161">
            <v>70</v>
          </cell>
          <cell r="I161" t="str">
            <v>01/01/2020</v>
          </cell>
          <cell r="J161" t="str">
            <v>https://www.brepolsonline.net/doi/book/10.1484/M.STT-EB.5.120777</v>
          </cell>
          <cell r="K161" t="str">
            <v>NT Apocrypha &amp; pseudepigrapha criticism &amp; exegesis</v>
          </cell>
          <cell r="M161" t="str">
            <v>Religious Studies</v>
          </cell>
        </row>
        <row r="162">
          <cell r="D162" t="str">
            <v>978-2-503-58491-1</v>
          </cell>
          <cell r="E162" t="str">
            <v>The Gospel According to Thomas</v>
          </cell>
          <cell r="F162" t="str">
            <v>Apocryphes</v>
          </cell>
          <cell r="G162">
            <v>16</v>
          </cell>
          <cell r="H162">
            <v>45</v>
          </cell>
          <cell r="I162" t="str">
            <v>01/01/2019</v>
          </cell>
          <cell r="J162" t="str">
            <v>https://www.brepolsonline.net/doi/book/10.1484/M.APOCR-EB.5.117535</v>
          </cell>
          <cell r="K162" t="str">
            <v>NT Apocrypha &amp; pseudepigrapha criticism &amp; exegesis</v>
          </cell>
          <cell r="M162" t="str">
            <v>Religious Studies</v>
          </cell>
        </row>
        <row r="163">
          <cell r="D163" t="str">
            <v>978-2-503-58366-2</v>
          </cell>
          <cell r="E163" t="str">
            <v>Berechiah ben Natronai ha-Naqdan’s Works and Their Reception</v>
          </cell>
          <cell r="F163" t="str">
            <v>Bibliothèque de l'Ecole des Hautes Etudes, Sciences Religieuses</v>
          </cell>
          <cell r="G163">
            <v>182</v>
          </cell>
          <cell r="H163">
            <v>70</v>
          </cell>
          <cell r="I163" t="str">
            <v>01/01/2019</v>
          </cell>
          <cell r="J163" t="str">
            <v>https://www.brepolsonline.net/doi/book/10.1484/M.BEHE-EB.5.116661</v>
          </cell>
          <cell r="K163" t="str">
            <v>Judaism</v>
          </cell>
          <cell r="L163" t="str">
            <v>yes</v>
          </cell>
          <cell r="M163" t="str">
            <v>Religious Studies</v>
          </cell>
        </row>
        <row r="164">
          <cell r="D164" t="str">
            <v>978-2-503-58446-1</v>
          </cell>
          <cell r="E164" t="str">
            <v>Cinq parcours de recherche en sciences religieuses</v>
          </cell>
          <cell r="F164" t="str">
            <v>Bibliothèque de l'Ecole des Hautes Etudes, Sciences Religieuses</v>
          </cell>
          <cell r="G164">
            <v>183</v>
          </cell>
          <cell r="H164">
            <v>40</v>
          </cell>
          <cell r="I164" t="str">
            <v>01/01/2019</v>
          </cell>
          <cell r="J164" t="str">
            <v>https://www.brepolsonline.net/doi/book/10.1484/M.BEHE-EB.5.117164</v>
          </cell>
          <cell r="K164" t="str">
            <v>Comparative religion</v>
          </cell>
          <cell r="M164" t="str">
            <v>Religious Studies</v>
          </cell>
        </row>
        <row r="165">
          <cell r="D165" t="str">
            <v>978-2-503-58368-6</v>
          </cell>
          <cell r="E165" t="str">
            <v>Émotions de Dieu</v>
          </cell>
          <cell r="F165" t="str">
            <v>Bibliothèque de l'Ecole des Hautes Etudes, Sciences Religieuses</v>
          </cell>
          <cell r="G165">
            <v>184</v>
          </cell>
          <cell r="H165">
            <v>85</v>
          </cell>
          <cell r="I165" t="str">
            <v>01/01/2019</v>
          </cell>
          <cell r="J165" t="str">
            <v>https://www.brepolsonline.net/doi/book/10.1484/M.BEHE-EB.5.116662</v>
          </cell>
          <cell r="K165" t="str">
            <v>Cultural &amp; intellectual history (c. 1501-1800)</v>
          </cell>
          <cell r="M165" t="str">
            <v>Religious Studies</v>
          </cell>
        </row>
        <row r="166">
          <cell r="D166" t="str">
            <v>978-2-503-58060-9</v>
          </cell>
          <cell r="E166" t="str">
            <v>La restauration du monastère Saint-Martin de Tournai</v>
          </cell>
          <cell r="F166" t="str">
            <v>Corpus Christianorum in Translation</v>
          </cell>
          <cell r="G166">
            <v>32</v>
          </cell>
          <cell r="H166">
            <v>40</v>
          </cell>
          <cell r="I166" t="str">
            <v>01/01/2019</v>
          </cell>
          <cell r="J166" t="str">
            <v>https://www.brepolsonline.net/doi/book/10.1484/M.CCT-EB.5.115609</v>
          </cell>
          <cell r="K166" t="str">
            <v>Medieval Latin literature</v>
          </cell>
          <cell r="M166" t="str">
            <v>Religious Studies</v>
          </cell>
        </row>
        <row r="167">
          <cell r="D167" t="str">
            <v>978-2-503-58302-0</v>
          </cell>
          <cell r="E167" t="str">
            <v>The Fourth Lateran Council and the Development of Canon Law and the ius commune</v>
          </cell>
          <cell r="F167" t="str">
            <v>Ecclesia militans</v>
          </cell>
          <cell r="G167">
            <v>7</v>
          </cell>
          <cell r="H167">
            <v>95</v>
          </cell>
          <cell r="I167" t="str">
            <v>01/01/2019</v>
          </cell>
          <cell r="J167" t="str">
            <v>https://www.brepolsonline.net/doi/book/10.1484/M.EMI-EB.5.116439</v>
          </cell>
          <cell r="K167" t="str">
            <v>Western Church : history &amp; papacy</v>
          </cell>
          <cell r="L167" t="str">
            <v>yes</v>
          </cell>
          <cell r="M167" t="str">
            <v>Religious Studies</v>
          </cell>
        </row>
        <row r="168">
          <cell r="D168" t="str">
            <v>978-2-503-58422-5</v>
          </cell>
          <cell r="E168" t="str">
            <v>Judaïsme et christianisme au Moyen Âge</v>
          </cell>
          <cell r="F168" t="str">
            <v>Judaïsme ancien et origines du christianisme</v>
          </cell>
          <cell r="G168">
            <v>17</v>
          </cell>
          <cell r="H168">
            <v>60</v>
          </cell>
          <cell r="I168" t="str">
            <v>01/01/2020</v>
          </cell>
          <cell r="J168" t="str">
            <v>https://www.brepolsonline.net/doi/book/10.1484/M.JAOC-EB.5.117086</v>
          </cell>
          <cell r="K168" t="str">
            <v>Comparative religion</v>
          </cell>
          <cell r="L168" t="str">
            <v>yes</v>
          </cell>
          <cell r="M168" t="str">
            <v>Religious Studies</v>
          </cell>
        </row>
        <row r="169">
          <cell r="D169" t="str">
            <v>978-2-503-58194-1</v>
          </cell>
          <cell r="E169" t="str">
            <v>The Art and Architecture of the Cistercians in Northern England, c.1300-1540</v>
          </cell>
          <cell r="F169" t="str">
            <v>Medieval Monastic Studies</v>
          </cell>
          <cell r="G169">
            <v>3</v>
          </cell>
          <cell r="H169">
            <v>110</v>
          </cell>
          <cell r="I169" t="str">
            <v>01/01/2019</v>
          </cell>
          <cell r="J169" t="str">
            <v>https://www.brepolsonline.net/doi/book/10.1484/M.MMS-EB.5.116176</v>
          </cell>
          <cell r="K169" t="str">
            <v>Cistercians</v>
          </cell>
          <cell r="L169" t="str">
            <v>yes</v>
          </cell>
          <cell r="M169" t="str">
            <v>Religious Studies</v>
          </cell>
        </row>
        <row r="170">
          <cell r="D170" t="str">
            <v>978-2-503-57617-6</v>
          </cell>
          <cell r="E170" t="str">
            <v>Orthodox Christianity and Modern Science: Tensions, Ambiguities, Potential</v>
          </cell>
          <cell r="F170" t="str">
            <v>Science and Orthodox Christianity</v>
          </cell>
          <cell r="G170">
            <v>1</v>
          </cell>
          <cell r="H170">
            <v>95</v>
          </cell>
          <cell r="I170" t="str">
            <v>01/01/2019</v>
          </cell>
          <cell r="J170" t="str">
            <v>https://www.brepolsonline.net/doi/book/10.1484/M.SOC-EB.5.113654</v>
          </cell>
          <cell r="K170" t="str">
            <v>History of Science and Religion</v>
          </cell>
          <cell r="M170" t="str">
            <v>Religious Studies</v>
          </cell>
        </row>
        <row r="171">
          <cell r="D171" t="str">
            <v>978-2-503-58272-6</v>
          </cell>
          <cell r="E171" t="str">
            <v>Christian, Jewish, and Muslim Preaching in the Mediterranean and Europe</v>
          </cell>
          <cell r="F171" t="str">
            <v>Sermo</v>
          </cell>
          <cell r="G171">
            <v>15</v>
          </cell>
          <cell r="H171">
            <v>100</v>
          </cell>
          <cell r="I171" t="str">
            <v>01/01/2019</v>
          </cell>
          <cell r="J171" t="str">
            <v>https://www.brepolsonline.net/doi/book/10.1484/M.SERMO-EB.5.116400</v>
          </cell>
          <cell r="K171" t="str">
            <v>Sermons &amp; preaching</v>
          </cell>
          <cell r="L171" t="str">
            <v>yes</v>
          </cell>
          <cell r="M171" t="str">
            <v>Religious Studies</v>
          </cell>
        </row>
        <row r="172">
          <cell r="D172" t="str">
            <v>978-2-503-58424-9</v>
          </cell>
          <cell r="E172" t="str">
            <v>The Disputatio Chori et Praetextati. The Roman Calendar for Beginners</v>
          </cell>
          <cell r="F172" t="str">
            <v>Studia Traditionis Theologiae</v>
          </cell>
          <cell r="G172">
            <v>32</v>
          </cell>
          <cell r="H172">
            <v>50</v>
          </cell>
          <cell r="I172" t="str">
            <v>01/01/2019</v>
          </cell>
          <cell r="J172" t="str">
            <v>https://www.brepolsonline.net/doi/book/10.1484/M.STT-EB.5.117089</v>
          </cell>
          <cell r="K172" t="str">
            <v>Classical Latin literature</v>
          </cell>
          <cell r="M172" t="str">
            <v>Religious Studies</v>
          </cell>
        </row>
        <row r="173">
          <cell r="D173" t="str">
            <v>978-2-503-58428-7</v>
          </cell>
          <cell r="E173" t="str">
            <v>A Cosmic Liturgy: Qumran's 364-Day Calendar</v>
          </cell>
          <cell r="F173" t="str">
            <v>Studia Traditionis Theologiae</v>
          </cell>
          <cell r="G173">
            <v>33</v>
          </cell>
          <cell r="H173">
            <v>75</v>
          </cell>
          <cell r="I173" t="str">
            <v>01/01/2019</v>
          </cell>
          <cell r="J173" t="str">
            <v>https://www.brepolsonline.net/doi/book/10.1484/M.STT-EB.5.117091</v>
          </cell>
          <cell r="K173" t="str">
            <v>Judaeo-Christian Bible and other sacred texts</v>
          </cell>
          <cell r="M173" t="str">
            <v>Religious Studies</v>
          </cell>
        </row>
        <row r="174">
          <cell r="D174" t="str">
            <v>978-2-503-58667-0</v>
          </cell>
          <cell r="E174" t="str">
            <v>Constructions of Gender in Late Antique Manichaean Cosmological Narrative</v>
          </cell>
          <cell r="F174" t="str">
            <v>Studia Traditionis Theologiae</v>
          </cell>
          <cell r="G174">
            <v>34</v>
          </cell>
          <cell r="H174">
            <v>75</v>
          </cell>
          <cell r="I174" t="str">
            <v>01/01/2019</v>
          </cell>
          <cell r="J174" t="str">
            <v>https://www.brepolsonline.net/doi/book/10.1484/M.STT-EB.5.118718</v>
          </cell>
          <cell r="K174" t="str">
            <v>Women's &amp; gender studies</v>
          </cell>
          <cell r="M174" t="str">
            <v>Religious Studies</v>
          </cell>
        </row>
        <row r="175">
          <cell r="D175" t="str">
            <v>978-2-503-57944-3</v>
          </cell>
          <cell r="E175" t="str">
            <v>On the Sacraments</v>
          </cell>
          <cell r="F175" t="str">
            <v>Victorine Texts in Translation</v>
          </cell>
          <cell r="G175">
            <v>10</v>
          </cell>
          <cell r="H175">
            <v>100</v>
          </cell>
          <cell r="I175" t="str">
            <v>01/01/2020</v>
          </cell>
          <cell r="J175" t="str">
            <v>https://www.brepolsonline.net/doi/book/10.1484/M.VTT-EB.5.114936</v>
          </cell>
          <cell r="K175" t="str">
            <v>Early Medieval Christian theology (c. 650-1200)</v>
          </cell>
          <cell r="L175" t="str">
            <v>yes</v>
          </cell>
          <cell r="M175" t="str">
            <v>Religious Studies</v>
          </cell>
        </row>
        <row r="176">
          <cell r="D176" t="str">
            <v>978-2-503-57930-6</v>
          </cell>
          <cell r="E176" t="str">
            <v>The Ever-New Tongue – In Tenga Bithnúa</v>
          </cell>
          <cell r="F176" t="str">
            <v>Apocryphes</v>
          </cell>
          <cell r="G176">
            <v>15</v>
          </cell>
          <cell r="H176">
            <v>40</v>
          </cell>
          <cell r="I176" t="str">
            <v>01/01/2018</v>
          </cell>
          <cell r="J176" t="str">
            <v>https://www.brepolsonline.net/doi/book/10.1484/M.APOCR-EB.5.114902</v>
          </cell>
          <cell r="K176" t="str">
            <v>NT Apocrypha &amp; pseudepigrapha criticism &amp; exegesis</v>
          </cell>
          <cell r="L176" t="str">
            <v>yes</v>
          </cell>
          <cell r="M176" t="str">
            <v>Religious Studies</v>
          </cell>
        </row>
        <row r="177">
          <cell r="D177" t="str">
            <v>978-2-503-58201-6</v>
          </cell>
          <cell r="E177" t="str">
            <v>Histoire littéraire des bénédictins de Saint-Maur</v>
          </cell>
          <cell r="F177" t="str">
            <v>Bibliothèque de la Revue d'histoire ecclésiastique</v>
          </cell>
          <cell r="G177">
            <v>103</v>
          </cell>
          <cell r="H177">
            <v>65</v>
          </cell>
          <cell r="I177" t="str">
            <v>01/01/2018</v>
          </cell>
          <cell r="J177" t="str">
            <v>https://www.brepolsonline.net/doi/book/10.1484/M.BRHE-EB.5.116192</v>
          </cell>
          <cell r="K177" t="str">
            <v>Benedictines</v>
          </cell>
          <cell r="M177" t="str">
            <v>Religious Studies</v>
          </cell>
        </row>
        <row r="178">
          <cell r="D178" t="str">
            <v>978-2-503-57560-5</v>
          </cell>
          <cell r="E178" t="str">
            <v>En 500 après Martin Luther</v>
          </cell>
          <cell r="F178" t="str">
            <v>Bibliothèque de la Revue d'histoire ecclésiastique</v>
          </cell>
          <cell r="G178">
            <v>104</v>
          </cell>
          <cell r="H178">
            <v>65</v>
          </cell>
          <cell r="I178" t="str">
            <v>01/01/2018</v>
          </cell>
          <cell r="J178" t="str">
            <v>https://www.brepolsonline.net/doi/book/10.1484/M.BRHE-EB.5.113274</v>
          </cell>
          <cell r="K178" t="str">
            <v>Reformation &amp; Counterreformation Theologies (c. 1300-1648)</v>
          </cell>
          <cell r="M178" t="str">
            <v>Religious Studies</v>
          </cell>
        </row>
        <row r="179">
          <cell r="D179" t="str">
            <v>978-2-503-57999-3</v>
          </cell>
          <cell r="E179" t="str">
            <v>La Bible de 1500 à 1535</v>
          </cell>
          <cell r="F179" t="str">
            <v>Bibliothèque de l'Ecole des Hautes Etudes, Sciences Religieuses</v>
          </cell>
          <cell r="G179">
            <v>181</v>
          </cell>
          <cell r="H179">
            <v>75</v>
          </cell>
          <cell r="I179" t="str">
            <v>01/01/2018</v>
          </cell>
          <cell r="J179" t="str">
            <v>https://www.brepolsonline.net/doi/book/10.1484/M.BEHE-EB.5.116022</v>
          </cell>
          <cell r="K179" t="str">
            <v>Linguistic studies &amp; translations of the Bible</v>
          </cell>
          <cell r="M179" t="str">
            <v>Religious Studies</v>
          </cell>
        </row>
        <row r="180">
          <cell r="D180" t="str">
            <v>978-2-503-55680-2</v>
          </cell>
          <cell r="E180" t="str">
            <v>Les cisterciens et la transmission des textes (XIIe-XVIIIe siècles)</v>
          </cell>
          <cell r="F180" t="str">
            <v>Bibliothèque d'histoire culturelle du Moyen Âge</v>
          </cell>
          <cell r="G180">
            <v>18</v>
          </cell>
          <cell r="H180">
            <v>105</v>
          </cell>
          <cell r="I180" t="str">
            <v>01/01/2018</v>
          </cell>
          <cell r="J180" t="str">
            <v>https://www.brepolsonline.net/doi/book/10.1484/M.BHCMA-EB.5.105785</v>
          </cell>
          <cell r="K180" t="str">
            <v>Cistercians</v>
          </cell>
          <cell r="L180" t="str">
            <v>yes</v>
          </cell>
          <cell r="M180" t="str">
            <v>Religious Studies</v>
          </cell>
        </row>
        <row r="181">
          <cell r="D181" t="str">
            <v>978-2-503-57597-1</v>
          </cell>
          <cell r="E181" t="str">
            <v>La Genesi</v>
          </cell>
          <cell r="F181" t="str">
            <v>Corpus Christianorum in Translation</v>
          </cell>
          <cell r="G181">
            <v>30</v>
          </cell>
          <cell r="H181">
            <v>70</v>
          </cell>
          <cell r="I181" t="str">
            <v>01/01/2018</v>
          </cell>
          <cell r="J181" t="str">
            <v>https://www.brepolsonline.net/doi/book/10.1484/M.CCT-EB.5.113374</v>
          </cell>
          <cell r="K181" t="str">
            <v>Old Testament/Hebrew Bible criticism &amp; exegesis</v>
          </cell>
          <cell r="M181" t="str">
            <v>Religious Studies</v>
          </cell>
        </row>
        <row r="182">
          <cell r="D182" t="str">
            <v>978-2-503-57971-9</v>
          </cell>
          <cell r="E182" t="str">
            <v>'Omelia' e 'Commento' sul vangelo di Giovanni</v>
          </cell>
          <cell r="F182" t="str">
            <v>Corpus Christianorum in Translation</v>
          </cell>
          <cell r="G182">
            <v>31</v>
          </cell>
          <cell r="H182">
            <v>40</v>
          </cell>
          <cell r="I182" t="str">
            <v>01/01/2018</v>
          </cell>
          <cell r="J182" t="str">
            <v>https://www.brepolsonline.net/doi/book/10.1484/M.CCT-EB.5.115117</v>
          </cell>
          <cell r="K182" t="str">
            <v>New Testament criticism &amp; exegesis</v>
          </cell>
          <cell r="M182" t="str">
            <v>Religious Studies</v>
          </cell>
        </row>
        <row r="183">
          <cell r="D183" t="str">
            <v>978-2-503-57872-9</v>
          </cell>
          <cell r="E183" t="str">
            <v>Confraternity, Mendicant Orders, and Salvation in the Middle Ages</v>
          </cell>
          <cell r="F183" t="str">
            <v>Europa Sacra</v>
          </cell>
          <cell r="G183">
            <v>23</v>
          </cell>
          <cell r="H183">
            <v>110</v>
          </cell>
          <cell r="I183" t="str">
            <v>01/01/2019</v>
          </cell>
          <cell r="J183" t="str">
            <v>https://www.brepolsonline.net/doi/book/10.1484/M.ES-EB.5.114586</v>
          </cell>
          <cell r="K183" t="str">
            <v>Minor monastic orders</v>
          </cell>
          <cell r="L183" t="str">
            <v>yes</v>
          </cell>
          <cell r="M183" t="str">
            <v>Religious Studies</v>
          </cell>
        </row>
        <row r="184">
          <cell r="D184" t="str">
            <v>978-2-503-57909-2</v>
          </cell>
          <cell r="E184" t="str">
            <v>L'énigme d'une dynastie sainte et usurpatrice dans le royaume chrétien d'Ethiopie, XIe-XIIIe siècle</v>
          </cell>
          <cell r="F184" t="str">
            <v>Hagiologia</v>
          </cell>
          <cell r="G184">
            <v>14</v>
          </cell>
          <cell r="H184">
            <v>100</v>
          </cell>
          <cell r="I184" t="str">
            <v>01/01/2018</v>
          </cell>
          <cell r="J184" t="str">
            <v>https://www.brepolsonline.net/doi/book/10.1484/M.HAG-EB.5.114822</v>
          </cell>
          <cell r="K184" t="str">
            <v>Hagiography &amp; the cult of saints</v>
          </cell>
          <cell r="L184" t="str">
            <v>yes</v>
          </cell>
          <cell r="M184" t="str">
            <v>Religious Studies</v>
          </cell>
        </row>
        <row r="185">
          <cell r="D185" t="str">
            <v>978-2-503-58175-0</v>
          </cell>
          <cell r="E185" t="str">
            <v>Le légendier de Moissac et la culture hagiographique méridionale autour de l’an mil</v>
          </cell>
          <cell r="F185" t="str">
            <v>Hagiologia</v>
          </cell>
          <cell r="G185">
            <v>15</v>
          </cell>
          <cell r="H185">
            <v>105</v>
          </cell>
          <cell r="I185" t="str">
            <v>01/01/2018</v>
          </cell>
          <cell r="J185" t="str">
            <v>https://www.brepolsonline.net/doi/book/10.1484/M.HAG-EB.5.116111</v>
          </cell>
          <cell r="K185" t="str">
            <v>Hagiography &amp; the cult of saints</v>
          </cell>
          <cell r="L185" t="str">
            <v>yes</v>
          </cell>
          <cell r="M185" t="str">
            <v>Religious Studies</v>
          </cell>
        </row>
        <row r="186">
          <cell r="D186" t="str">
            <v>978-2-503-57975-7</v>
          </cell>
          <cell r="E186" t="str">
            <v>Cosmogonies et religion</v>
          </cell>
          <cell r="F186" t="str">
            <v>Homo Religiosus</v>
          </cell>
          <cell r="G186">
            <v>18</v>
          </cell>
          <cell r="H186">
            <v>50</v>
          </cell>
          <cell r="I186" t="str">
            <v>01/01/2018</v>
          </cell>
          <cell r="J186" t="str">
            <v>https://www.brepolsonline.net/doi/book/10.1484/M.HR-EB.5.115183</v>
          </cell>
          <cell r="K186" t="str">
            <v>Ancient &amp; Oriental religions (excl. Judaism &amp; offshoots)</v>
          </cell>
          <cell r="M186" t="str">
            <v>Religious Studies</v>
          </cell>
        </row>
        <row r="187">
          <cell r="D187" t="str">
            <v>978-2-503-57768-5</v>
          </cell>
          <cell r="E187" t="str">
            <v>Biblical and Manichaean Citations in Titus of Bostra’s Against the Manichaeans</v>
          </cell>
          <cell r="F187" t="str">
            <v>Instrumenta Patristica et Mediaevalia</v>
          </cell>
          <cell r="G187">
            <v>78</v>
          </cell>
          <cell r="H187">
            <v>85</v>
          </cell>
          <cell r="I187" t="str">
            <v>01/01/2018</v>
          </cell>
          <cell r="J187" t="str">
            <v>https://www.brepolsonline.net/doi/book/10.1484/M.IPM-EB.5.114126</v>
          </cell>
          <cell r="K187" t="str">
            <v>Eastern Fathers</v>
          </cell>
          <cell r="M187" t="str">
            <v>Religious Studies</v>
          </cell>
        </row>
        <row r="188">
          <cell r="D188" t="str">
            <v>978-2-503-57895-8</v>
          </cell>
          <cell r="E188" t="str">
            <v>Philosopher-monks, episcopal authority, and the care of the self</v>
          </cell>
          <cell r="F188" t="str">
            <v>Instrumenta Patristica et Mediaevalia</v>
          </cell>
          <cell r="G188">
            <v>80</v>
          </cell>
          <cell r="H188">
            <v>100</v>
          </cell>
          <cell r="I188" t="str">
            <v>01/01/2018</v>
          </cell>
          <cell r="J188" t="str">
            <v>https://www.brepolsonline.net/doi/book/10.1484/M.IPM-EB.5.114777</v>
          </cell>
          <cell r="K188" t="str">
            <v>Eastern &amp; Orthodox Christianity &amp; Churches (from c. 312)</v>
          </cell>
          <cell r="M188" t="str">
            <v>Religious Studies</v>
          </cell>
        </row>
        <row r="189">
          <cell r="D189" t="str">
            <v>978-2-503-58014-2</v>
          </cell>
          <cell r="E189" t="str">
            <v>Les formes laïques de la philosophie</v>
          </cell>
          <cell r="F189" t="str">
            <v>Instrumenta Patristica et Mediaevalia - Subsidia Lulliana</v>
          </cell>
          <cell r="G189">
            <v>81</v>
          </cell>
          <cell r="H189">
            <v>75</v>
          </cell>
          <cell r="I189" t="str">
            <v>01/01/2018</v>
          </cell>
          <cell r="J189" t="str">
            <v>https://www.brepolsonline.net/doi/book/10.1484/M.IPM-EB.5.115421</v>
          </cell>
          <cell r="K189" t="str">
            <v>Scholastic Philosophy (c. 1100-1500)</v>
          </cell>
          <cell r="L189" t="str">
            <v>yes</v>
          </cell>
          <cell r="M189" t="str">
            <v>Religious Studies</v>
          </cell>
        </row>
        <row r="190">
          <cell r="D190" t="str">
            <v>978-2-503-57778-4</v>
          </cell>
          <cell r="E190" t="str">
            <v>La question de la « sacerdotalisation » dans le judaïsme synagogal, le christianisme et le rabbinisme</v>
          </cell>
          <cell r="F190" t="str">
            <v>Judaïsme ancien et origines du christianisme</v>
          </cell>
          <cell r="G190">
            <v>9</v>
          </cell>
          <cell r="H190">
            <v>110</v>
          </cell>
          <cell r="I190" t="str">
            <v>01/01/2018</v>
          </cell>
          <cell r="J190" t="str">
            <v>https://www.brepolsonline.net/doi/book/10.1484/M.JAOC-EB.5.114139</v>
          </cell>
          <cell r="K190" t="str">
            <v>Judaism</v>
          </cell>
          <cell r="M190" t="str">
            <v>Religious Studies</v>
          </cell>
        </row>
        <row r="191">
          <cell r="D191" t="str">
            <v>978-2-503-57941-2</v>
          </cell>
          <cell r="E191" t="str">
            <v>Christianisme des origines</v>
          </cell>
          <cell r="F191" t="str">
            <v>Judaïsme ancien et origines du christianisme</v>
          </cell>
          <cell r="G191">
            <v>11</v>
          </cell>
          <cell r="H191">
            <v>110</v>
          </cell>
          <cell r="I191" t="str">
            <v>01/01/2018</v>
          </cell>
          <cell r="J191" t="str">
            <v>https://www.brepolsonline.net/doi/book/10.1484/M.JAOC-EB.5.114935</v>
          </cell>
          <cell r="K191" t="str">
            <v>Early Christianity and Christian Church (pre-Constantine, to c. 312)</v>
          </cell>
          <cell r="M191" t="str">
            <v>Religious Studies</v>
          </cell>
        </row>
        <row r="192">
          <cell r="D192" t="str">
            <v>978-2-503-57780-7</v>
          </cell>
          <cell r="E192" t="str">
            <v>Jewish Christianity and the Origins of Islam</v>
          </cell>
          <cell r="F192" t="str">
            <v>Judaïsme ancien et origines du christianisme</v>
          </cell>
          <cell r="G192">
            <v>13</v>
          </cell>
          <cell r="H192">
            <v>95</v>
          </cell>
          <cell r="I192" t="str">
            <v>01/01/2018</v>
          </cell>
          <cell r="J192" t="str">
            <v>https://www.brepolsonline.net/doi/book/10.1484/M.JAOC-EB.5.114140</v>
          </cell>
          <cell r="K192" t="str">
            <v>Islam</v>
          </cell>
          <cell r="M192" t="str">
            <v>Religious Studies</v>
          </cell>
        </row>
        <row r="193">
          <cell r="D193" t="str">
            <v>978-2-503-57949-8</v>
          </cell>
          <cell r="E193" t="str">
            <v>Origines du christianisme. Recherche et enseignement à la Section des sciences religieuses de l’École pratique des Hautes études, 1991-2017</v>
          </cell>
          <cell r="F193" t="str">
            <v>Judaïsme ancien et origines du christianisme</v>
          </cell>
          <cell r="G193">
            <v>14</v>
          </cell>
          <cell r="H193">
            <v>110</v>
          </cell>
          <cell r="I193" t="str">
            <v>01/01/2018</v>
          </cell>
          <cell r="J193" t="str">
            <v>https://www.brepolsonline.net/doi/book/10.1484/M.JAOC-EB.5.114970</v>
          </cell>
          <cell r="K193" t="str">
            <v>Early Christianity and Christian Church (pre-Constantine, to c. 312)</v>
          </cell>
          <cell r="M193" t="str">
            <v>Religious Studies</v>
          </cell>
        </row>
        <row r="194">
          <cell r="D194" t="str">
            <v>978-2-503-57726-5</v>
          </cell>
          <cell r="E194" t="str">
            <v>Crusade Preaching and the Ideal Crusader</v>
          </cell>
          <cell r="F194" t="str">
            <v>Sermo</v>
          </cell>
          <cell r="G194">
            <v>14</v>
          </cell>
          <cell r="H194">
            <v>100</v>
          </cell>
          <cell r="I194" t="str">
            <v>01/01/2019</v>
          </cell>
          <cell r="J194" t="str">
            <v>https://www.brepolsonline.net/doi/book/10.1484/M.SERMO-EB.5.113992</v>
          </cell>
          <cell r="K194" t="str">
            <v>Sermons &amp; preaching</v>
          </cell>
          <cell r="L194" t="str">
            <v>yes</v>
          </cell>
          <cell r="M194" t="str">
            <v>Religious Studies</v>
          </cell>
        </row>
        <row r="195">
          <cell r="D195" t="str">
            <v>978-2-503-58248-1</v>
          </cell>
          <cell r="E195" t="str">
            <v>Maurice Tornay, chanoine régulier du Grand-Saint-Bernard (1910-1949). Écrits valaisans et tibétains</v>
          </cell>
          <cell r="F195" t="str">
            <v>Sous la Règle de saint Augustin</v>
          </cell>
          <cell r="G195">
            <v>15</v>
          </cell>
          <cell r="H195">
            <v>70</v>
          </cell>
          <cell r="I195" t="str">
            <v>01/01/2018</v>
          </cell>
          <cell r="J195" t="str">
            <v>https://www.brepolsonline.net/doi/book/10.1484/M.SRSA-EB.5.116384</v>
          </cell>
          <cell r="K195" t="str">
            <v>Devotional literature</v>
          </cell>
          <cell r="M195" t="str">
            <v>Religious Studies</v>
          </cell>
        </row>
        <row r="196">
          <cell r="D196" t="str">
            <v>978-2-503-57317-5</v>
          </cell>
          <cell r="E196" t="str">
            <v>Rhetoric and Reckoning in the Ninth Century</v>
          </cell>
          <cell r="F196" t="str">
            <v>Studia Traditionis Theologiae</v>
          </cell>
          <cell r="G196">
            <v>24</v>
          </cell>
          <cell r="H196">
            <v>85</v>
          </cell>
          <cell r="I196" t="str">
            <v>01/01/2018</v>
          </cell>
          <cell r="J196" t="str">
            <v>https://www.brepolsonline.net/doi/book/10.1484/M.STT-EB.5.112367</v>
          </cell>
          <cell r="K196" t="str">
            <v>Chronology and time reckoning (c. 500-1500)</v>
          </cell>
          <cell r="M196" t="str">
            <v>Religious Studies</v>
          </cell>
        </row>
        <row r="197">
          <cell r="D197" t="str">
            <v>978-2-503-57710-4</v>
          </cell>
          <cell r="E197" t="str">
            <v>Late Antique Calendrical Thought and its Reception in the Early Middle Ages</v>
          </cell>
          <cell r="F197" t="str">
            <v>Studia Traditionis Theologiae</v>
          </cell>
          <cell r="G197">
            <v>26</v>
          </cell>
          <cell r="H197">
            <v>85</v>
          </cell>
          <cell r="I197" t="str">
            <v>01/01/2018</v>
          </cell>
          <cell r="J197" t="str">
            <v>https://www.brepolsonline.net/doi/book/10.1484/M.STT-EB.5.113899</v>
          </cell>
          <cell r="K197" t="str">
            <v>Chronology and time reckoning (c. 500-1500)</v>
          </cell>
          <cell r="L197" t="str">
            <v>yes</v>
          </cell>
          <cell r="M197" t="str">
            <v>Religious Studies</v>
          </cell>
        </row>
        <row r="198">
          <cell r="D198" t="str">
            <v>978-2-503-58074-6</v>
          </cell>
          <cell r="E198" t="str">
            <v>Bonds and Boundaries among the Early Churches</v>
          </cell>
          <cell r="F198" t="str">
            <v>Studia Traditionis Theologiae</v>
          </cell>
          <cell r="G198">
            <v>29</v>
          </cell>
          <cell r="H198">
            <v>75</v>
          </cell>
          <cell r="I198" t="str">
            <v>01/01/2018</v>
          </cell>
          <cell r="J198" t="str">
            <v>https://www.brepolsonline.net/doi/book/10.1484/M.STT-EB.5.115680</v>
          </cell>
          <cell r="K198" t="str">
            <v>Early Christianity and Christian Church (pre-Constantine, to c. 312)</v>
          </cell>
          <cell r="M198" t="str">
            <v>Religious Studies</v>
          </cell>
        </row>
        <row r="199">
          <cell r="D199" t="str">
            <v>978-2-503-58076-0</v>
          </cell>
          <cell r="E199" t="str">
            <v>From Topography to Text: The Image of Jerusalem in the Writings of Eucherius, Adomnán and Bede</v>
          </cell>
          <cell r="F199" t="str">
            <v>Studia Traditionis Theologiae</v>
          </cell>
          <cell r="G199">
            <v>30</v>
          </cell>
          <cell r="H199">
            <v>70</v>
          </cell>
          <cell r="I199" t="str">
            <v>01/01/2019</v>
          </cell>
          <cell r="J199" t="str">
            <v>https://www.brepolsonline.net/doi/book/10.1484/M.STT-EB.5.115690</v>
          </cell>
          <cell r="K199" t="str">
            <v>Geography &amp; cartography (c. 500-1500)</v>
          </cell>
          <cell r="L199" t="str">
            <v>yes</v>
          </cell>
          <cell r="M199" t="str">
            <v>Religious Studies</v>
          </cell>
        </row>
        <row r="200">
          <cell r="D200" t="str">
            <v>978-2-503-56882-9</v>
          </cell>
          <cell r="E200" t="str">
            <v>The Pre-Christian Religions of the North</v>
          </cell>
          <cell r="F200" t="str">
            <v>The Pre-Christian Religions of the North</v>
          </cell>
          <cell r="H200">
            <v>145</v>
          </cell>
          <cell r="I200" t="str">
            <v>01/01/2019</v>
          </cell>
          <cell r="J200" t="str">
            <v>https://www.brepolsonline.net/doi/book/10.1484/M.PCRN-EB.5.110825</v>
          </cell>
          <cell r="K200" t="str">
            <v>Nordic &amp; Germanic religions &amp; mythologies</v>
          </cell>
          <cell r="M200" t="str">
            <v>Religious Studies</v>
          </cell>
        </row>
        <row r="201">
          <cell r="D201" t="str">
            <v>978-2-503-57981-8</v>
          </cell>
          <cell r="E201" t="str">
            <v>Victorine Christology</v>
          </cell>
          <cell r="F201" t="str">
            <v>Victorine Texts in Translation</v>
          </cell>
          <cell r="G201">
            <v>7</v>
          </cell>
          <cell r="H201">
            <v>100</v>
          </cell>
          <cell r="I201" t="str">
            <v>01/01/2018</v>
          </cell>
          <cell r="J201" t="str">
            <v>https://www.brepolsonline.net/doi/book/10.1484/M.VTT-EB.5.115203</v>
          </cell>
          <cell r="K201" t="str">
            <v>Christian Theology &amp; Theologians</v>
          </cell>
          <cell r="L201" t="str">
            <v>yes</v>
          </cell>
          <cell r="M201" t="str">
            <v>Religious Studies</v>
          </cell>
        </row>
        <row r="202">
          <cell r="D202" t="str">
            <v>978-2-503-57722-7</v>
          </cell>
          <cell r="E202" t="str">
            <v>Sermons for the Liturgical Year</v>
          </cell>
          <cell r="F202" t="str">
            <v>Victorine Texts in Translation</v>
          </cell>
          <cell r="G202">
            <v>8</v>
          </cell>
          <cell r="H202">
            <v>100</v>
          </cell>
          <cell r="I202" t="str">
            <v>01/01/2018</v>
          </cell>
          <cell r="J202" t="str">
            <v>https://www.brepolsonline.net/doi/book/10.1484/M.VTT-EB.5.113981</v>
          </cell>
          <cell r="K202" t="str">
            <v>Christian Theology &amp; Theologians</v>
          </cell>
          <cell r="L202" t="str">
            <v>yes</v>
          </cell>
          <cell r="M202" t="str">
            <v>Religious Studies</v>
          </cell>
        </row>
        <row r="203">
          <cell r="D203" t="str">
            <v>978-2-503-57543-8</v>
          </cell>
          <cell r="E203" t="str">
            <v>In Hebreo</v>
          </cell>
          <cell r="F203" t="str">
            <v>Bibliotheca Victorina</v>
          </cell>
          <cell r="G203">
            <v>26</v>
          </cell>
          <cell r="H203">
            <v>105</v>
          </cell>
          <cell r="I203" t="str">
            <v>01/01/2018</v>
          </cell>
          <cell r="J203" t="str">
            <v>https://www.brepolsonline.net/doi/book/10.1484/M.BV-EB.5.112982</v>
          </cell>
          <cell r="K203" t="str">
            <v>Orders of canons regular</v>
          </cell>
          <cell r="L203" t="str">
            <v>yes</v>
          </cell>
          <cell r="M203" t="str">
            <v>Religious Studies</v>
          </cell>
        </row>
        <row r="204">
          <cell r="D204" t="str">
            <v>978-2-503-56752-5</v>
          </cell>
          <cell r="E204" t="str">
            <v>Church, Censorship and Reform in the Early Modern Habsburg Netherlands</v>
          </cell>
          <cell r="F204" t="str">
            <v>Bibliothèque de la Revue d'histoire ecclésiastique</v>
          </cell>
          <cell r="G204">
            <v>101</v>
          </cell>
          <cell r="H204">
            <v>70</v>
          </cell>
          <cell r="I204" t="str">
            <v>01/01/2017</v>
          </cell>
          <cell r="J204" t="str">
            <v>https://www.brepolsonline.net/doi/book/10.1484/M.BRHE-EB.5.109689</v>
          </cell>
          <cell r="K204" t="str">
            <v>Reformation &amp; Counter-Reformation</v>
          </cell>
          <cell r="M204" t="str">
            <v>Religious Studies</v>
          </cell>
        </row>
        <row r="205">
          <cell r="D205" t="str">
            <v>978-2-503-57529-2</v>
          </cell>
          <cell r="E205" t="str">
            <v>Henri de Lubac et le concile Vatican II (1960-1965)</v>
          </cell>
          <cell r="F205" t="str">
            <v>Bibliothèque de la Revue d'histoire ecclésiastique</v>
          </cell>
          <cell r="G205">
            <v>102</v>
          </cell>
          <cell r="H205">
            <v>105</v>
          </cell>
          <cell r="I205" t="str">
            <v>01/01/2018</v>
          </cell>
          <cell r="J205" t="str">
            <v>https://www.brepolsonline.net/doi/book/10.1484/M.BRHE-EB.5.112960</v>
          </cell>
          <cell r="K205" t="str">
            <v>Modern Christian theology (c. 1648-present)</v>
          </cell>
          <cell r="M205" t="str">
            <v>Religious Studies</v>
          </cell>
        </row>
        <row r="206">
          <cell r="D206" t="str">
            <v>978-2-503-56945-1</v>
          </cell>
          <cell r="E206" t="str">
            <v>Puissances divines à l’épreuve du comparatisme</v>
          </cell>
          <cell r="F206" t="str">
            <v>Bibliothèque de l'Ecole des Hautes Etudes, Sciences Religieuses</v>
          </cell>
          <cell r="G206">
            <v>175</v>
          </cell>
          <cell r="H206">
            <v>75</v>
          </cell>
          <cell r="I206" t="str">
            <v>01/01/2017</v>
          </cell>
          <cell r="J206" t="str">
            <v>https://www.brepolsonline.net/doi/book/10.1484/M.BEHE-EB.5.111590</v>
          </cell>
          <cell r="K206" t="str">
            <v>Comparative religion</v>
          </cell>
          <cell r="M206" t="str">
            <v>Religious Studies</v>
          </cell>
        </row>
        <row r="207">
          <cell r="D207" t="str">
            <v>978-2-503-57366-3</v>
          </cell>
          <cell r="E207" t="str">
            <v>Jéroboam et la division du royaume</v>
          </cell>
          <cell r="F207" t="str">
            <v>Bibliothèque de l'Ecole des Hautes Etudes, Sciences Religieuses</v>
          </cell>
          <cell r="G207">
            <v>178</v>
          </cell>
          <cell r="H207">
            <v>65</v>
          </cell>
          <cell r="I207" t="str">
            <v>01/01/2017</v>
          </cell>
          <cell r="J207" t="str">
            <v>https://www.brepolsonline.net/doi/book/10.1484/M.BEHE-EB.5.112508</v>
          </cell>
          <cell r="K207" t="str">
            <v>Old Testament/Hebrew Bible criticism &amp; exegesis</v>
          </cell>
          <cell r="M207" t="str">
            <v>Religious Studies</v>
          </cell>
        </row>
        <row r="208">
          <cell r="D208" t="str">
            <v>978-2-503-56980-2</v>
          </cell>
          <cell r="E208" t="str">
            <v>L’écriture et la sainteté dans la Serbie médiévale</v>
          </cell>
          <cell r="F208" t="str">
            <v>Bibliothèque de l'Ecole des Hautes Etudes, Sciences Religieuses</v>
          </cell>
          <cell r="G208">
            <v>179</v>
          </cell>
          <cell r="H208">
            <v>70</v>
          </cell>
          <cell r="I208" t="str">
            <v>01/01/2017</v>
          </cell>
          <cell r="J208" t="str">
            <v>https://www.brepolsonline.net/doi/book/10.1484/M.BEHE-EB.5.111876</v>
          </cell>
          <cell r="K208" t="str">
            <v>Hagiography &amp; the cult of saints</v>
          </cell>
          <cell r="L208" t="str">
            <v>yes</v>
          </cell>
          <cell r="M208" t="str">
            <v>Religious Studies</v>
          </cell>
        </row>
        <row r="209">
          <cell r="D209" t="str">
            <v>978-2-503-57951-1</v>
          </cell>
          <cell r="E209" t="str">
            <v>Epigraphie et sotériologie: l'épitaphier des "Portugais" de Bordeaux (1728-1768)</v>
          </cell>
          <cell r="F209" t="str">
            <v>Bibliothèque de l'Ecole des Hautes Etudes, Sciences Religieuses</v>
          </cell>
          <cell r="G209">
            <v>180</v>
          </cell>
          <cell r="H209">
            <v>75</v>
          </cell>
          <cell r="I209" t="str">
            <v>01/01/2018</v>
          </cell>
          <cell r="J209" t="str">
            <v>https://www.brepolsonline.net/doi/book/10.1484/M.BEHE-EB.5.114971</v>
          </cell>
          <cell r="K209" t="str">
            <v>Epigraphy</v>
          </cell>
          <cell r="M209" t="str">
            <v>Religious Studies</v>
          </cell>
        </row>
        <row r="210">
          <cell r="D210" t="str">
            <v>978-2-503-57629-9</v>
          </cell>
          <cell r="E210" t="str">
            <v>Philippe le Chancelier prédicateur, théologien et poète parisien du début du XIIIe siècle</v>
          </cell>
          <cell r="F210" t="str">
            <v>Bibliothèque d'histoire culturelle du Moyen Âge</v>
          </cell>
          <cell r="G210">
            <v>19</v>
          </cell>
          <cell r="H210">
            <v>95</v>
          </cell>
          <cell r="I210" t="str">
            <v>01/01/2017</v>
          </cell>
          <cell r="J210" t="str">
            <v>https://www.brepolsonline.net/doi/book/10.1484/M.BHCMA-EB.5.113695</v>
          </cell>
          <cell r="K210" t="str">
            <v>Cultural &amp; intellectual history (c. 500-1500)</v>
          </cell>
          <cell r="L210" t="str">
            <v>yes</v>
          </cell>
          <cell r="M210" t="str">
            <v>Religious Studies</v>
          </cell>
        </row>
        <row r="211">
          <cell r="D211" t="str">
            <v>978-2-503-56343-5</v>
          </cell>
          <cell r="E211" t="str">
            <v>The Gothic Missal</v>
          </cell>
          <cell r="F211" t="str">
            <v>Corpus Christianorum in Translation</v>
          </cell>
          <cell r="G211">
            <v>27</v>
          </cell>
          <cell r="H211">
            <v>55</v>
          </cell>
          <cell r="I211" t="str">
            <v>01/01/2017</v>
          </cell>
          <cell r="J211" t="str">
            <v>https://www.brepolsonline.net/doi/book/10.1484/M.CCT-EB.5.105912</v>
          </cell>
          <cell r="K211" t="str">
            <v>Western Fathers (c. 160-735)</v>
          </cell>
          <cell r="M211" t="str">
            <v>Religious Studies</v>
          </cell>
        </row>
        <row r="212">
          <cell r="D212" t="str">
            <v>978-2-503-57610-7</v>
          </cell>
          <cell r="E212" t="str">
            <v>Escritos medievales en honor del obispo Isidoro de Sevilla</v>
          </cell>
          <cell r="F212" t="str">
            <v>Corpus Christianorum in Translation</v>
          </cell>
          <cell r="G212">
            <v>29</v>
          </cell>
          <cell r="H212">
            <v>65</v>
          </cell>
          <cell r="I212" t="str">
            <v>01/01/2017</v>
          </cell>
          <cell r="J212" t="str">
            <v>https://www.brepolsonline.net/doi/book/10.1484/M.CCT-EB.5.113394</v>
          </cell>
          <cell r="K212" t="str">
            <v>Medieval Latin literature</v>
          </cell>
          <cell r="M212" t="str">
            <v>Religious Studies</v>
          </cell>
        </row>
        <row r="213">
          <cell r="D213" t="str">
            <v>978-2-503-56239-1</v>
          </cell>
          <cell r="E213" t="str">
            <v>The Karaite Mourners of Zion and the Qumran Scrolls</v>
          </cell>
          <cell r="F213" t="str">
            <v>Diaspora</v>
          </cell>
          <cell r="G213">
            <v>3</v>
          </cell>
          <cell r="H213">
            <v>105</v>
          </cell>
          <cell r="I213" t="str">
            <v>01/01/2017</v>
          </cell>
          <cell r="J213" t="str">
            <v>https://www.brepolsonline.net/doi/book/10.1484/M.DIASPORA-EB.5.105960</v>
          </cell>
          <cell r="K213" t="str">
            <v>Judaism</v>
          </cell>
          <cell r="M213" t="str">
            <v>Religious Studies</v>
          </cell>
        </row>
        <row r="214">
          <cell r="D214" t="str">
            <v>978-2-503-56766-2</v>
          </cell>
          <cell r="E214" t="str">
            <v>Crime, châtiment et grâce dans les monastères au Moyen Âge (XIIe-XVe siècle)</v>
          </cell>
          <cell r="F214" t="str">
            <v>Disciplina Monastica</v>
          </cell>
          <cell r="G214">
            <v>12</v>
          </cell>
          <cell r="H214">
            <v>130</v>
          </cell>
          <cell r="I214" t="str">
            <v>01/01/2017</v>
          </cell>
          <cell r="J214" t="str">
            <v>https://www.brepolsonline.net/doi/book/10.1484/M.DM-EB.5.109942</v>
          </cell>
          <cell r="K214" t="str">
            <v>Christian Church : religious orders &amp; monasticism</v>
          </cell>
          <cell r="L214" t="str">
            <v>yes</v>
          </cell>
          <cell r="M214" t="str">
            <v>Religious Studies</v>
          </cell>
        </row>
        <row r="215">
          <cell r="D215" t="str">
            <v>978-2-503-57549-0</v>
          </cell>
          <cell r="E215" t="str">
            <v>Les saints et leur culte en Europe centrale au Moyen Âge</v>
          </cell>
          <cell r="F215" t="str">
            <v>Hagiologia</v>
          </cell>
          <cell r="G215">
            <v>13</v>
          </cell>
          <cell r="H215">
            <v>100</v>
          </cell>
          <cell r="I215" t="str">
            <v>01/01/2017</v>
          </cell>
          <cell r="J215" t="str">
            <v>https://www.brepolsonline.net/doi/book/10.1484/M.HAG-EB.5.113207</v>
          </cell>
          <cell r="K215" t="str">
            <v>Hagiography &amp; the cult of saints</v>
          </cell>
          <cell r="L215" t="str">
            <v>yes</v>
          </cell>
          <cell r="M215" t="str">
            <v>Religious Studies</v>
          </cell>
        </row>
        <row r="216">
          <cell r="D216" t="str">
            <v>978-2-503-57049-5</v>
          </cell>
          <cell r="E216" t="str">
            <v>Philippine Duchesne, pionnière à la frontière américaine</v>
          </cell>
          <cell r="F216" t="str">
            <v>History of the Christian Church (Outside a Series)</v>
          </cell>
          <cell r="H216">
            <v>220</v>
          </cell>
          <cell r="I216" t="str">
            <v>01/01/2017</v>
          </cell>
          <cell r="J216" t="str">
            <v>https://www.brepolsonline.net/doi/book/10.1484/M.STHCC-EB.5.111941</v>
          </cell>
          <cell r="K216" t="str">
            <v>Mission, conversion &amp; baptism</v>
          </cell>
          <cell r="M216" t="str">
            <v>Religious Studies</v>
          </cell>
        </row>
        <row r="217">
          <cell r="D217" t="str">
            <v>978-2-503-56886-7</v>
          </cell>
          <cell r="E217" t="str">
            <v>Dieu de l’Orage dans l’Antiquité méditerranéenne</v>
          </cell>
          <cell r="F217" t="str">
            <v>Homo Religiosus</v>
          </cell>
          <cell r="G217">
            <v>17</v>
          </cell>
          <cell r="H217">
            <v>85</v>
          </cell>
          <cell r="I217" t="str">
            <v>01/01/2017</v>
          </cell>
          <cell r="J217" t="str">
            <v>https://www.brepolsonline.net/doi/book/10.1484/M.HR-EB.5.110833</v>
          </cell>
          <cell r="K217" t="str">
            <v>Ancient &amp; Oriental religions (excl. Judaism &amp; offshoots)</v>
          </cell>
          <cell r="M217" t="str">
            <v>Religious Studies</v>
          </cell>
        </row>
        <row r="218">
          <cell r="D218" t="str">
            <v>978-2-503-57034-1</v>
          </cell>
          <cell r="E218" t="str">
            <v>Philologie, herméneutique et histoire des textes entre Orient et Occident</v>
          </cell>
          <cell r="F218" t="str">
            <v>Instrumenta Patristica et Mediaevalia</v>
          </cell>
          <cell r="G218">
            <v>73</v>
          </cell>
          <cell r="H218">
            <v>155</v>
          </cell>
          <cell r="I218" t="str">
            <v>01/01/2017</v>
          </cell>
          <cell r="J218" t="str">
            <v>https://www.brepolsonline.net/doi/book/10.1484/M.IPM-EB.5.111912</v>
          </cell>
          <cell r="K218" t="str">
            <v>Greek literature of the Early Christian church</v>
          </cell>
          <cell r="L218" t="str">
            <v>yes</v>
          </cell>
          <cell r="M218" t="str">
            <v>Religious Studies</v>
          </cell>
        </row>
        <row r="219">
          <cell r="D219" t="str">
            <v>978-2-503-57036-5</v>
          </cell>
          <cell r="E219" t="str">
            <v>Nihil veritas erubescit. Mélanges offerts à Paul Mattei par ses élèves, collègues et amis</v>
          </cell>
          <cell r="F219" t="str">
            <v>Instrumenta Patristica et Mediaevalia</v>
          </cell>
          <cell r="G219">
            <v>74</v>
          </cell>
          <cell r="H219">
            <v>155</v>
          </cell>
          <cell r="I219" t="str">
            <v>01/01/2018</v>
          </cell>
          <cell r="J219" t="str">
            <v>https://www.brepolsonline.net/doi/book/10.1484/M.IPM-EB.5.111913</v>
          </cell>
          <cell r="K219" t="str">
            <v>Early Christian &amp; Patristic Latin literature</v>
          </cell>
          <cell r="L219" t="str">
            <v>yes</v>
          </cell>
          <cell r="M219" t="str">
            <v>Religious Studies</v>
          </cell>
        </row>
        <row r="220">
          <cell r="D220" t="str">
            <v>978-2-503-57018-1</v>
          </cell>
          <cell r="E220" t="str">
            <v>Praedicatio Patrum</v>
          </cell>
          <cell r="F220" t="str">
            <v>Instrumenta Patristica et Mediaevalia</v>
          </cell>
          <cell r="G220">
            <v>75</v>
          </cell>
          <cell r="H220">
            <v>145</v>
          </cell>
          <cell r="I220" t="str">
            <v>01/01/2017</v>
          </cell>
          <cell r="J220" t="str">
            <v>https://www.brepolsonline.net/doi/book/10.1484/M.IPM-EB.5.111908</v>
          </cell>
          <cell r="K220" t="str">
            <v>Early Christian &amp; Patristic Latin literature</v>
          </cell>
          <cell r="M220" t="str">
            <v>Religious Studies</v>
          </cell>
        </row>
        <row r="221">
          <cell r="D221" t="str">
            <v>978-2-503-57517-9</v>
          </cell>
          <cell r="E221" t="str">
            <v>Scrinium Augustini. The World of Augustine's Letters</v>
          </cell>
          <cell r="F221" t="str">
            <v>Instrumenta Patristica et Mediaevalia</v>
          </cell>
          <cell r="G221">
            <v>76</v>
          </cell>
          <cell r="H221">
            <v>105</v>
          </cell>
          <cell r="I221" t="str">
            <v>01/01/2017</v>
          </cell>
          <cell r="J221" t="str">
            <v>https://www.brepolsonline.net/doi/book/10.1484/M.IPM-EB.5.112955</v>
          </cell>
          <cell r="K221" t="str">
            <v>Western Fathers (c. 160-735)</v>
          </cell>
          <cell r="M221" t="str">
            <v>Religious Studies</v>
          </cell>
        </row>
        <row r="222">
          <cell r="D222" t="str">
            <v>978-2-503-57545-2</v>
          </cell>
          <cell r="E222" t="str">
            <v>Irénée de Lyon et les débuts de la Bible chrétienne</v>
          </cell>
          <cell r="F222" t="str">
            <v>Instrumenta Patristica et Mediaevalia</v>
          </cell>
          <cell r="G222">
            <v>77</v>
          </cell>
          <cell r="H222">
            <v>120</v>
          </cell>
          <cell r="I222" t="str">
            <v>01/01/2017</v>
          </cell>
          <cell r="J222" t="str">
            <v>https://www.brepolsonline.net/doi/book/10.1484/M.IPM-EB.5.113027</v>
          </cell>
          <cell r="K222" t="str">
            <v>Judaeo-Christian Bible and other sacred texts</v>
          </cell>
          <cell r="L222" t="str">
            <v>yes</v>
          </cell>
          <cell r="M222" t="str">
            <v>Religious Studies</v>
          </cell>
        </row>
        <row r="223">
          <cell r="D223" t="str">
            <v>978-2-503-57724-1</v>
          </cell>
          <cell r="E223" t="str">
            <v>Texts, Practices, and Groups. Multidisciplinary approaches to the history of Jesus’ followers in the first two centuries</v>
          </cell>
          <cell r="F223" t="str">
            <v>Judaïsme ancien et origines du christianisme</v>
          </cell>
          <cell r="G223">
            <v>10</v>
          </cell>
          <cell r="H223">
            <v>145</v>
          </cell>
          <cell r="I223" t="str">
            <v>01/01/2017</v>
          </cell>
          <cell r="J223" t="str">
            <v>https://www.brepolsonline.net/doi/book/10.1484/M.JAOC-EB.5.113991</v>
          </cell>
          <cell r="K223" t="str">
            <v>Early Christianity and Christian Church (pre-Constantine, to c. 312)</v>
          </cell>
          <cell r="M223" t="str">
            <v>Religious Studies</v>
          </cell>
        </row>
        <row r="224">
          <cell r="D224" t="str">
            <v>978-2-503-57557-5</v>
          </cell>
          <cell r="E224" t="str">
            <v>Cristiani, ebrei e pagani: il dibattito sulla Sacra Scrittura tra III e VI secolo - Christians, Jews and Heathens: the Debate on the Holy Scripture between the Third and the Sixth Century</v>
          </cell>
          <cell r="F224" t="str">
            <v>Judaïsme ancien et origines du christianisme</v>
          </cell>
          <cell r="G224">
            <v>12</v>
          </cell>
          <cell r="H224">
            <v>100</v>
          </cell>
          <cell r="I224" t="str">
            <v>01/01/2017</v>
          </cell>
          <cell r="J224" t="str">
            <v>https://www.brepolsonline.net/doi/book/10.1484/M.JAOC-EB.5.113273</v>
          </cell>
          <cell r="K224" t="str">
            <v>Judaeo-Christian Bible and other sacred texts</v>
          </cell>
          <cell r="M224" t="str">
            <v>Religious Studies</v>
          </cell>
        </row>
        <row r="225">
          <cell r="D225" t="str">
            <v>978-2-503-56960-4</v>
          </cell>
          <cell r="E225" t="str">
            <v>Vaucelles Abbey</v>
          </cell>
          <cell r="F225" t="str">
            <v>Medieval Monastic Studies</v>
          </cell>
          <cell r="G225">
            <v>2</v>
          </cell>
          <cell r="H225">
            <v>110</v>
          </cell>
          <cell r="I225" t="str">
            <v>01/01/2017</v>
          </cell>
          <cell r="J225" t="str">
            <v>https://www.brepolsonline.net/doi/book/10.1484/M.MMS-EB.5.111757</v>
          </cell>
          <cell r="K225" t="str">
            <v>Cistercians</v>
          </cell>
          <cell r="L225" t="str">
            <v>yes</v>
          </cell>
          <cell r="M225" t="str">
            <v>Religious Studies</v>
          </cell>
        </row>
        <row r="226">
          <cell r="D226" t="str">
            <v>978-2-503-56799-0</v>
          </cell>
          <cell r="E226" t="str">
            <v>The Sermons of William Peraldus</v>
          </cell>
          <cell r="F226" t="str">
            <v>Sermo</v>
          </cell>
          <cell r="G226">
            <v>13</v>
          </cell>
          <cell r="H226">
            <v>85</v>
          </cell>
          <cell r="I226" t="str">
            <v>01/01/2017</v>
          </cell>
          <cell r="J226" t="str">
            <v>https://www.brepolsonline.net/doi/book/10.1484/M.SERMO-EB.5.110325</v>
          </cell>
          <cell r="K226" t="str">
            <v>Sermons &amp; preaching</v>
          </cell>
          <cell r="L226" t="str">
            <v>yes</v>
          </cell>
          <cell r="M226" t="str">
            <v>Religious Studies</v>
          </cell>
        </row>
        <row r="227">
          <cell r="D227" t="str">
            <v>978-2-503-57591-9</v>
          </cell>
          <cell r="E227" t="str">
            <v>Healing not Punishment</v>
          </cell>
          <cell r="F227" t="str">
            <v>Studia Traditionis Theologiae</v>
          </cell>
          <cell r="G227">
            <v>25</v>
          </cell>
          <cell r="H227">
            <v>85</v>
          </cell>
          <cell r="I227" t="str">
            <v>01/01/2017</v>
          </cell>
          <cell r="J227" t="str">
            <v>https://www.brepolsonline.net/doi/book/10.1484/M.STT-EB.5.113373</v>
          </cell>
          <cell r="K227" t="str">
            <v>Early Medieval Christian theology (c. 650-1200)</v>
          </cell>
          <cell r="L227" t="str">
            <v>yes</v>
          </cell>
          <cell r="M227" t="str">
            <v>Religious Studies</v>
          </cell>
        </row>
        <row r="228">
          <cell r="D228" t="str">
            <v>978-2-503-57712-8</v>
          </cell>
          <cell r="E228" t="str">
            <v>Archetypal Narratives. Pattern and Parable in the Lives of Three Saints</v>
          </cell>
          <cell r="F228" t="str">
            <v>Studia Traditionis Theologiae</v>
          </cell>
          <cell r="G228">
            <v>27</v>
          </cell>
          <cell r="H228">
            <v>70</v>
          </cell>
          <cell r="I228" t="str">
            <v>01/01/2017</v>
          </cell>
          <cell r="J228" t="str">
            <v>https://www.brepolsonline.net/doi/book/10.1484/M.STT-EB.5.113946</v>
          </cell>
          <cell r="K228" t="str">
            <v>Hagiography &amp; the cult of saints</v>
          </cell>
          <cell r="L228" t="str">
            <v>yes</v>
          </cell>
          <cell r="M228" t="str">
            <v>Religious Studies</v>
          </cell>
        </row>
        <row r="229">
          <cell r="D229" t="str">
            <v>978-2-503-56881-2</v>
          </cell>
          <cell r="E229" t="str">
            <v>The Pre-Christian Religions of the North</v>
          </cell>
          <cell r="F229" t="str">
            <v>The Pre-Christian Religions of the North</v>
          </cell>
          <cell r="H229">
            <v>145</v>
          </cell>
          <cell r="I229" t="str">
            <v>01/01/2018</v>
          </cell>
          <cell r="J229" t="str">
            <v>https://www.brepolsonline.net/doi/book/10.1484/M.PCRN-EB.5.110824</v>
          </cell>
          <cell r="K229" t="str">
            <v>Nordic &amp; Germanic religions &amp; mythologies</v>
          </cell>
          <cell r="M229" t="str">
            <v>Religious Studies</v>
          </cell>
        </row>
        <row r="230">
          <cell r="D230" t="str">
            <v>978-2-503-56474-6</v>
          </cell>
          <cell r="E230" t="str">
            <v>The Cult of St Erik in Medieval Sweden</v>
          </cell>
          <cell r="F230" t="str">
            <v>Acta Scandinavica</v>
          </cell>
          <cell r="G230">
            <v>5</v>
          </cell>
          <cell r="H230">
            <v>120</v>
          </cell>
          <cell r="I230" t="str">
            <v>01/01/2016</v>
          </cell>
          <cell r="J230" t="str">
            <v>https://www.brepolsonline.net/doi/book/10.1484/M.AS-EB.5.107423</v>
          </cell>
          <cell r="K230" t="str">
            <v>Hagiography &amp; the cult of saints</v>
          </cell>
          <cell r="L230" t="str">
            <v>yes</v>
          </cell>
          <cell r="M230" t="str">
            <v>Religious Studies</v>
          </cell>
        </row>
        <row r="231">
          <cell r="D231" t="str">
            <v>978-2-503-56704-4</v>
          </cell>
          <cell r="E231" t="str">
            <v>Science et exégèse</v>
          </cell>
          <cell r="F231" t="str">
            <v>Bibliothèque de l'Ecole des Hautes Etudes, Sciences Religieuses</v>
          </cell>
          <cell r="G231">
            <v>167</v>
          </cell>
          <cell r="H231">
            <v>85</v>
          </cell>
          <cell r="I231" t="str">
            <v>01/01/2016</v>
          </cell>
          <cell r="J231" t="str">
            <v>https://www.brepolsonline.net/doi/book/10.1484/M.BEHE-EB.5.109171</v>
          </cell>
          <cell r="K231" t="str">
            <v>Religion &amp; Theology</v>
          </cell>
          <cell r="M231" t="str">
            <v>Religious Studies</v>
          </cell>
        </row>
        <row r="232">
          <cell r="D232" t="str">
            <v>978-2-503-57068-6</v>
          </cell>
          <cell r="E232" t="str">
            <v>La notion d'adab chez Ibn Qutayba : étude générique et éclairage comparatiste</v>
          </cell>
          <cell r="F232" t="str">
            <v>Bibliothèque de l'Ecole des Hautes Etudes, Sciences Religieuses</v>
          </cell>
          <cell r="G232">
            <v>169</v>
          </cell>
          <cell r="H232">
            <v>70</v>
          </cell>
          <cell r="I232" t="str">
            <v>01/01/2016</v>
          </cell>
          <cell r="J232" t="str">
            <v>https://www.brepolsonline.net/doi/book/10.1484/M.BEHE-EB.5.112066</v>
          </cell>
          <cell r="K232" t="str">
            <v>Religion &amp; Theology</v>
          </cell>
          <cell r="M232" t="str">
            <v>Religious Studies</v>
          </cell>
        </row>
        <row r="233">
          <cell r="D233" t="str">
            <v>978-2-503-57069-3</v>
          </cell>
          <cell r="E233" t="str">
            <v>Un livre sacré de l'Antiquité tardive : les Oracles Chaldaïques</v>
          </cell>
          <cell r="F233" t="str">
            <v>Bibliothèque de l'Ecole des Hautes Etudes, Sciences Religieuses</v>
          </cell>
          <cell r="G233">
            <v>170</v>
          </cell>
          <cell r="H233">
            <v>60</v>
          </cell>
          <cell r="I233" t="str">
            <v>01/01/2016</v>
          </cell>
          <cell r="J233" t="str">
            <v>https://www.brepolsonline.net/doi/book/10.1484/M.BEHE-EB.5.112067</v>
          </cell>
          <cell r="K233" t="str">
            <v>Religion &amp; Theology</v>
          </cell>
          <cell r="M233" t="str">
            <v>Religious Studies</v>
          </cell>
        </row>
        <row r="234">
          <cell r="D234" t="str">
            <v>978-2-503-56494-4</v>
          </cell>
          <cell r="E234" t="str">
            <v>L'extrait des "Questions et réponses sur les évangiles" d'Eusèbe de Césarée : un commentaire</v>
          </cell>
          <cell r="F234" t="str">
            <v>Bibliothèque de l'Ecole des Hautes Etudes, Sciences Religieuses</v>
          </cell>
          <cell r="G234">
            <v>171</v>
          </cell>
          <cell r="H234">
            <v>80</v>
          </cell>
          <cell r="I234" t="str">
            <v>01/01/2016</v>
          </cell>
          <cell r="J234" t="str">
            <v>https://www.brepolsonline.net/doi/book/10.1484/M.BEHE-EB.5.107432</v>
          </cell>
          <cell r="K234" t="str">
            <v>Religion &amp; Theology</v>
          </cell>
          <cell r="M234" t="str">
            <v>Religious Studies</v>
          </cell>
        </row>
        <row r="235">
          <cell r="D235" t="str">
            <v>978-2-503-56748-8</v>
          </cell>
          <cell r="E235" t="str">
            <v>Controverse judéo-chrétienne en Ashkenaz (XIIIe siècle)</v>
          </cell>
          <cell r="F235" t="str">
            <v>Bibliothèque de l'Ecole des Hautes Etudes, Sciences Religieuses</v>
          </cell>
          <cell r="G235">
            <v>173</v>
          </cell>
          <cell r="H235">
            <v>85</v>
          </cell>
          <cell r="I235" t="str">
            <v>01/01/2016</v>
          </cell>
          <cell r="J235" t="str">
            <v>https://www.brepolsonline.net/doi/book/10.1484/M.BEHE-EB.5.109665</v>
          </cell>
          <cell r="K235" t="str">
            <v>Palaeography, Scripts &amp; Manuscript Studies</v>
          </cell>
          <cell r="M235" t="str">
            <v>Religious Studies</v>
          </cell>
        </row>
        <row r="236">
          <cell r="D236" t="str">
            <v>978-2-503-56750-1</v>
          </cell>
          <cell r="E236" t="str">
            <v>Croire, s'engager, chercher. Autour de Jean Baubérot, du protestantisme à la laïcité</v>
          </cell>
          <cell r="F236" t="str">
            <v>Bibliothèque de l'Ecole des Hautes Etudes, Sciences Religieuses</v>
          </cell>
          <cell r="G236">
            <v>174</v>
          </cell>
          <cell r="H236">
            <v>70</v>
          </cell>
          <cell r="I236" t="str">
            <v>01/01/2016</v>
          </cell>
          <cell r="J236" t="str">
            <v>https://www.brepolsonline.net/doi/book/10.1484/M.BEHE-EB.5.109666</v>
          </cell>
          <cell r="K236" t="str">
            <v>Religious history</v>
          </cell>
          <cell r="M236" t="str">
            <v>Religious Studies</v>
          </cell>
        </row>
        <row r="237">
          <cell r="D237" t="str">
            <v>978-2-503-56764-8</v>
          </cell>
          <cell r="E237" t="str">
            <v>Gnose et manichéisme. Entre les oasis d’Égypte et la Route de la Soie</v>
          </cell>
          <cell r="F237" t="str">
            <v>Bibliothèque de l'Ecole des Hautes Etudes, Sciences Religieuses</v>
          </cell>
          <cell r="G237">
            <v>176</v>
          </cell>
          <cell r="H237">
            <v>130</v>
          </cell>
          <cell r="I237" t="str">
            <v>01/01/2016</v>
          </cell>
          <cell r="J237" t="str">
            <v>https://www.brepolsonline.net/doi/book/10.1484/M.BEHE-EB.5.109918</v>
          </cell>
          <cell r="K237" t="str">
            <v>Religion &amp; Theology</v>
          </cell>
          <cell r="M237" t="str">
            <v>Religious Studies</v>
          </cell>
        </row>
        <row r="238">
          <cell r="D238" t="str">
            <v>978-2-503-56875-1</v>
          </cell>
          <cell r="E238" t="str">
            <v>L'Ésotérisme shi'ite, ses racines et ses prolongements</v>
          </cell>
          <cell r="F238" t="str">
            <v>Bibliothèque de l'Ecole des Hautes Etudes, Sciences Religieuses</v>
          </cell>
          <cell r="G238">
            <v>177</v>
          </cell>
          <cell r="H238">
            <v>115</v>
          </cell>
          <cell r="I238" t="str">
            <v>01/01/2016</v>
          </cell>
          <cell r="J238" t="str">
            <v>https://www.brepolsonline.net/doi/book/10.1484/M.BEHE-EB.5.110802</v>
          </cell>
          <cell r="K238" t="str">
            <v>Religion &amp; Theology</v>
          </cell>
          <cell r="L238" t="str">
            <v>yes</v>
          </cell>
          <cell r="M238" t="str">
            <v>Religious Studies</v>
          </cell>
        </row>
        <row r="239">
          <cell r="D239" t="str">
            <v>978-2-503-57040-2</v>
          </cell>
          <cell r="E239" t="str">
            <v>Poems</v>
          </cell>
          <cell r="F239" t="str">
            <v>Corpus Christianorum in Translation</v>
          </cell>
          <cell r="G239">
            <v>26</v>
          </cell>
          <cell r="H239">
            <v>55</v>
          </cell>
          <cell r="I239" t="str">
            <v>01/01/2017</v>
          </cell>
          <cell r="J239" t="str">
            <v>https://www.brepolsonline.net/doi/book/10.1484/M.CCT-EB.5.111915</v>
          </cell>
          <cell r="K239" t="str">
            <v>Byzantine Greek literature</v>
          </cell>
          <cell r="M239" t="str">
            <v>Religious Studies</v>
          </cell>
        </row>
        <row r="240">
          <cell r="D240" t="str">
            <v>978-2-503-56480-7</v>
          </cell>
          <cell r="E240" t="str">
            <v>King John's Delegation to the Almohad Court (1212)</v>
          </cell>
          <cell r="F240" t="str">
            <v>Cursor Mundi</v>
          </cell>
          <cell r="G240">
            <v>23</v>
          </cell>
          <cell r="H240">
            <v>90</v>
          </cell>
          <cell r="I240" t="str">
            <v>01/01/2016</v>
          </cell>
          <cell r="J240" t="str">
            <v>https://www.brepolsonline.net/doi/book/10.1484/M.CURSOR-EB.5.107409</v>
          </cell>
          <cell r="K240" t="str">
            <v>Islam</v>
          </cell>
          <cell r="L240" t="str">
            <v>yes</v>
          </cell>
          <cell r="M240" t="str">
            <v>Religious Studies</v>
          </cell>
        </row>
        <row r="241">
          <cell r="D241" t="str">
            <v>978-2-503-56696-2</v>
          </cell>
          <cell r="E241" t="str">
            <v>Shaping Stability</v>
          </cell>
          <cell r="F241" t="str">
            <v>Disciplina Monastica</v>
          </cell>
          <cell r="G241">
            <v>11</v>
          </cell>
          <cell r="H241">
            <v>130</v>
          </cell>
          <cell r="I241" t="str">
            <v>01/01/2016</v>
          </cell>
          <cell r="J241" t="str">
            <v>https://www.brepolsonline.net/doi/book/10.1484/M.DM-EB.5.108939</v>
          </cell>
          <cell r="K241" t="str">
            <v>Christian Church : religious orders &amp; monasticism</v>
          </cell>
          <cell r="L241" t="str">
            <v>yes</v>
          </cell>
          <cell r="M241" t="str">
            <v>Religious Studies</v>
          </cell>
        </row>
        <row r="242">
          <cell r="D242" t="str">
            <v>978-2-503-56496-8</v>
          </cell>
          <cell r="E242" t="str">
            <v>Des religieuses, les pieds sur terre et la tête dans le ciel</v>
          </cell>
          <cell r="F242" t="str">
            <v>Ecclesia militans</v>
          </cell>
          <cell r="G242">
            <v>4</v>
          </cell>
          <cell r="H242">
            <v>115</v>
          </cell>
          <cell r="I242" t="str">
            <v>01/01/2016</v>
          </cell>
          <cell r="J242" t="str">
            <v>https://www.brepolsonline.net/doi/book/10.1484/M.EMI-EB.5.107439</v>
          </cell>
          <cell r="K242" t="str">
            <v>History of Christianity and the Christian Church</v>
          </cell>
          <cell r="L242" t="str">
            <v>yes</v>
          </cell>
          <cell r="M242" t="str">
            <v>Religious Studies</v>
          </cell>
        </row>
        <row r="243">
          <cell r="D243" t="str">
            <v>978-2-503-56742-6</v>
          </cell>
          <cell r="E243" t="str">
            <v>Les Français au concile de Constance (1414-1418)</v>
          </cell>
          <cell r="F243" t="str">
            <v>Ecclesia militans</v>
          </cell>
          <cell r="G243">
            <v>5</v>
          </cell>
          <cell r="H243">
            <v>115</v>
          </cell>
          <cell r="I243" t="str">
            <v>01/01/2016</v>
          </cell>
          <cell r="J243" t="str">
            <v>https://www.brepolsonline.net/doi/book/10.1484/M.EMI-EB.5.109614</v>
          </cell>
          <cell r="K243" t="str">
            <v>History of Christianity and the Christian Church</v>
          </cell>
          <cell r="L243" t="str">
            <v>yes</v>
          </cell>
          <cell r="M243" t="str">
            <v>Religious Studies</v>
          </cell>
        </row>
        <row r="244">
          <cell r="D244" t="str">
            <v>978-2-503-56859-1</v>
          </cell>
          <cell r="E244" t="str">
            <v>Regina Cœli. Les images mariales et le culte des reliques</v>
          </cell>
          <cell r="F244" t="str">
            <v>Hagiologia</v>
          </cell>
          <cell r="G244">
            <v>12</v>
          </cell>
          <cell r="H244">
            <v>105</v>
          </cell>
          <cell r="I244" t="str">
            <v>01/01/2017</v>
          </cell>
          <cell r="J244" t="str">
            <v>https://www.brepolsonline.net/doi/book/10.1484/M.HAG-EB.5.110697</v>
          </cell>
          <cell r="K244" t="str">
            <v>Hagiography &amp; the cult of saints</v>
          </cell>
          <cell r="L244" t="str">
            <v>yes</v>
          </cell>
          <cell r="M244" t="str">
            <v>Religious Studies</v>
          </cell>
        </row>
        <row r="245">
          <cell r="D245" t="str">
            <v>978-2-503-57151-5</v>
          </cell>
          <cell r="E245" t="str">
            <v>The Bible and the Apocrypha in the Early Irish Church (A.D. 600-1200)</v>
          </cell>
          <cell r="F245" t="str">
            <v>Instrumenta Patristica et Mediaevalia</v>
          </cell>
          <cell r="G245">
            <v>66</v>
          </cell>
          <cell r="H245">
            <v>235</v>
          </cell>
          <cell r="I245" t="str">
            <v>01/01/2016</v>
          </cell>
          <cell r="J245" t="str">
            <v>https://www.brepolsonline.net/doi/book/10.1484/M.IPM-EB.5.112165</v>
          </cell>
          <cell r="K245" t="str">
            <v>New Testament criticism &amp; exegesis</v>
          </cell>
          <cell r="L245" t="str">
            <v>yes</v>
          </cell>
          <cell r="M245" t="str">
            <v>Religious Studies</v>
          </cell>
        </row>
        <row r="246">
          <cell r="D246" t="str">
            <v>978-2-503-56890-4</v>
          </cell>
          <cell r="E246" t="str">
            <v>Tertullianus Afer</v>
          </cell>
          <cell r="F246" t="str">
            <v>Instrumenta Patristica et Mediaevalia</v>
          </cell>
          <cell r="G246">
            <v>70</v>
          </cell>
          <cell r="H246">
            <v>130</v>
          </cell>
          <cell r="I246" t="str">
            <v>01/01/2016</v>
          </cell>
          <cell r="J246" t="str">
            <v>https://www.brepolsonline.net/doi/book/10.1484/M.IPM-EB.5.110836</v>
          </cell>
          <cell r="K246" t="str">
            <v>Christian Theology &amp; Theologians</v>
          </cell>
          <cell r="M246" t="str">
            <v>Religious Studies</v>
          </cell>
        </row>
        <row r="247">
          <cell r="D247" t="str">
            <v>978-2-503-56888-1</v>
          </cell>
          <cell r="E247" t="str">
            <v>La rigueur et la passion. Mélanges en l’honneur de Pascale Bourgain</v>
          </cell>
          <cell r="F247" t="str">
            <v>Instrumenta Patristica et Mediaevalia</v>
          </cell>
          <cell r="G247">
            <v>71</v>
          </cell>
          <cell r="H247">
            <v>170</v>
          </cell>
          <cell r="I247" t="str">
            <v>01/01/2016</v>
          </cell>
          <cell r="J247" t="str">
            <v>https://www.brepolsonline.net/doi/book/10.1484/M.IPM-EB.5.110834</v>
          </cell>
          <cell r="K247" t="str">
            <v>Latin literature</v>
          </cell>
          <cell r="L247" t="str">
            <v>yes</v>
          </cell>
          <cell r="M247" t="str">
            <v>Religious Studies</v>
          </cell>
        </row>
        <row r="248">
          <cell r="D248" t="str">
            <v>978-2-503-57014-3</v>
          </cell>
          <cell r="E248" t="str">
            <v>Felici curiositate. Studies in Latin Literature and Textual Criticism from Antiquity to the Twentieth Century. In Honour of Rita Beyers</v>
          </cell>
          <cell r="F248" t="str">
            <v>Instrumenta Patristica et Mediaevalia</v>
          </cell>
          <cell r="G248">
            <v>72</v>
          </cell>
          <cell r="H248">
            <v>155</v>
          </cell>
          <cell r="I248" t="str">
            <v>01/01/2017</v>
          </cell>
          <cell r="J248" t="str">
            <v>https://www.brepolsonline.net/doi/book/10.1484/M.IPM-EB.5.111905</v>
          </cell>
          <cell r="K248" t="str">
            <v>Cultural &amp; intellectual history (c. 500-1500)</v>
          </cell>
          <cell r="L248" t="str">
            <v>yes</v>
          </cell>
          <cell r="M248" t="str">
            <v>Religious Studies</v>
          </cell>
        </row>
        <row r="249">
          <cell r="D249" t="str">
            <v>978-2-503-56558-3</v>
          </cell>
          <cell r="E249" t="str">
            <v>La mystique théorétique et théurgique dans l'Antiquité gréco-romaine</v>
          </cell>
          <cell r="F249" t="str">
            <v>Judaïsme ancien et origines du christianisme</v>
          </cell>
          <cell r="G249">
            <v>6</v>
          </cell>
          <cell r="H249">
            <v>145</v>
          </cell>
          <cell r="I249" t="str">
            <v>01/01/2016</v>
          </cell>
          <cell r="J249" t="str">
            <v>https://www.brepolsonline.net/doi/book/10.1484/M.JAOC-EB.5.108937</v>
          </cell>
          <cell r="K249" t="str">
            <v>Judaism</v>
          </cell>
          <cell r="M249" t="str">
            <v>Religious Studies</v>
          </cell>
        </row>
        <row r="250">
          <cell r="D250" t="str">
            <v>978-2-503-56649-8</v>
          </cell>
          <cell r="E250" t="str">
            <v>Judaïsme et christianisme chez les Pères</v>
          </cell>
          <cell r="F250" t="str">
            <v>Judaïsme ancien et origines du christianisme</v>
          </cell>
          <cell r="G250">
            <v>8</v>
          </cell>
          <cell r="H250">
            <v>110</v>
          </cell>
          <cell r="I250" t="str">
            <v>01/01/2016</v>
          </cell>
          <cell r="J250" t="str">
            <v>https://www.brepolsonline.net/doi/book/10.1484/M.JAOC-EB.5.108550</v>
          </cell>
          <cell r="K250" t="str">
            <v>Judaism</v>
          </cell>
          <cell r="M250" t="str">
            <v>Religious Studies</v>
          </cell>
        </row>
        <row r="251">
          <cell r="D251" t="str">
            <v>978-2-503-57281-9</v>
          </cell>
          <cell r="E251" t="str">
            <v>Religious Minorities, Integration and the State</v>
          </cell>
          <cell r="F251" t="str">
            <v>Religion and Law in Medieval Christian and Muslim Societies</v>
          </cell>
          <cell r="G251">
            <v>6</v>
          </cell>
          <cell r="H251">
            <v>90</v>
          </cell>
          <cell r="I251" t="str">
            <v>01/01/2016</v>
          </cell>
          <cell r="J251" t="str">
            <v>https://www.brepolsonline.net/doi/book/10.1484/M.RELMIN-EB.5.112302</v>
          </cell>
          <cell r="K251" t="str">
            <v>Comparative religion &amp; Nordic religions</v>
          </cell>
          <cell r="M251" t="str">
            <v>Religious Studies</v>
          </cell>
        </row>
        <row r="252">
          <cell r="D252" t="str">
            <v>978-2-503-57298-7</v>
          </cell>
          <cell r="E252" t="str">
            <v>Peace and Peril</v>
          </cell>
          <cell r="F252" t="str">
            <v>Silk Road Studies</v>
          </cell>
          <cell r="G252">
            <v>13</v>
          </cell>
          <cell r="H252">
            <v>80</v>
          </cell>
          <cell r="I252" t="str">
            <v>01/01/2016</v>
          </cell>
          <cell r="J252" t="str">
            <v>https://www.brepolsonline.net/doi/book/10.1484/M.SRS-EB.5.112318</v>
          </cell>
          <cell r="K252" t="str">
            <v>Ancient &amp; Oriental religions (excl. Judaism &amp; offshoots)</v>
          </cell>
          <cell r="M252" t="str">
            <v>Religious Studies</v>
          </cell>
        </row>
        <row r="253">
          <cell r="D253" t="str">
            <v>978-2-503-56896-6</v>
          </cell>
          <cell r="E253" t="str">
            <v>The Lord's Prayer: Origins and Early Interpretations</v>
          </cell>
          <cell r="F253" t="str">
            <v>Studia Traditionis Theologiae</v>
          </cell>
          <cell r="G253">
            <v>21</v>
          </cell>
          <cell r="H253">
            <v>85</v>
          </cell>
          <cell r="I253" t="str">
            <v>01/01/2016</v>
          </cell>
          <cell r="J253" t="str">
            <v>https://www.brepolsonline.net/doi/book/10.1484/M.STT-EB.5.110928</v>
          </cell>
          <cell r="K253" t="str">
            <v>Christian devotion &amp; forms of religious expression</v>
          </cell>
          <cell r="M253" t="str">
            <v>Religious Studies</v>
          </cell>
        </row>
        <row r="254">
          <cell r="D254" t="str">
            <v>978-2-503-56902-4</v>
          </cell>
          <cell r="E254" t="str">
            <v>The Stations of the Cross: The Placelessness of Medieval Christian Piety</v>
          </cell>
          <cell r="F254" t="str">
            <v>Studia Traditionis Theologiae</v>
          </cell>
          <cell r="G254">
            <v>22</v>
          </cell>
          <cell r="H254">
            <v>85</v>
          </cell>
          <cell r="I254" t="str">
            <v>01/01/2016</v>
          </cell>
          <cell r="J254" t="str">
            <v>https://www.brepolsonline.net/doi/book/10.1484/M.STT-EB.5.111010</v>
          </cell>
          <cell r="K254" t="str">
            <v>Liturgy, sacraments &amp; worship</v>
          </cell>
          <cell r="M254" t="str">
            <v>Religious Studies</v>
          </cell>
        </row>
        <row r="255">
          <cell r="D255" t="str">
            <v>978-2-503-56940-6</v>
          </cell>
          <cell r="E255" t="str">
            <v>Pilgrimage to Heaven: Eschatology and Monastic Spirituality in Early Medieval Ireland</v>
          </cell>
          <cell r="F255" t="str">
            <v>Studia Traditionis Theologiae</v>
          </cell>
          <cell r="G255">
            <v>23</v>
          </cell>
          <cell r="H255">
            <v>80</v>
          </cell>
          <cell r="I255" t="str">
            <v>01/01/2016</v>
          </cell>
          <cell r="J255" t="str">
            <v>https://www.brepolsonline.net/doi/book/10.1484/M.STT-EB.5.111570</v>
          </cell>
          <cell r="K255" t="str">
            <v>Christian Church : religious orders &amp; monasticism</v>
          </cell>
          <cell r="M255" t="str">
            <v>Religious Studies</v>
          </cell>
        </row>
        <row r="256">
          <cell r="D256" t="str">
            <v>978-2-503-57080-8</v>
          </cell>
          <cell r="E256" t="str">
            <v>Missionnaires et églises en Afrique et à Madagascar (XIXe-XXe siècles)</v>
          </cell>
          <cell r="F256" t="str">
            <v>Anthologies de textes et documents missionnaires</v>
          </cell>
          <cell r="G256">
            <v>6</v>
          </cell>
          <cell r="H256">
            <v>45</v>
          </cell>
          <cell r="I256" t="str">
            <v>01/01/2015</v>
          </cell>
          <cell r="J256" t="str">
            <v>https://www.brepolsonline.net/doi/book/10.1484/M.ATDM-EB.5.112061</v>
          </cell>
          <cell r="K256" t="str">
            <v>Mission, conversion &amp; baptism</v>
          </cell>
          <cell r="M256" t="str">
            <v>Religious Studies</v>
          </cell>
        </row>
        <row r="257">
          <cell r="D257" t="str">
            <v>978-2-503-55562-1</v>
          </cell>
          <cell r="E257" t="str">
            <v>Les origines de l’abbaye cistercienne d’Orval</v>
          </cell>
          <cell r="F257" t="str">
            <v>Bibliothèque de la Revue d'histoire ecclésiastique</v>
          </cell>
          <cell r="G257">
            <v>99</v>
          </cell>
          <cell r="H257">
            <v>40</v>
          </cell>
          <cell r="I257" t="str">
            <v>01/01/2015</v>
          </cell>
          <cell r="J257" t="str">
            <v>https://www.brepolsonline.net/doi/book/10.1484/M.BRHE-EB.5.108414</v>
          </cell>
          <cell r="K257" t="str">
            <v>Cistercians</v>
          </cell>
          <cell r="L257" t="str">
            <v>yes</v>
          </cell>
          <cell r="M257" t="str">
            <v>Religious Studies</v>
          </cell>
        </row>
        <row r="258">
          <cell r="D258" t="str">
            <v>978-2-503-56455-5</v>
          </cell>
          <cell r="E258" t="str">
            <v>Les églises rupestres de la région des lacs d’Ohrid et de Prespa, milieu du XIIIe - milieu du XVIe siècle</v>
          </cell>
          <cell r="F258" t="str">
            <v>Bibliothèque de l'Ecole des Hautes Etudes, Sciences Religieuses</v>
          </cell>
          <cell r="G258">
            <v>166</v>
          </cell>
          <cell r="H258">
            <v>115</v>
          </cell>
          <cell r="I258" t="str">
            <v>01/01/2015</v>
          </cell>
          <cell r="J258" t="str">
            <v>https://www.brepolsonline.net/doi/book/10.1484/M.BEHE-EB.5.106562</v>
          </cell>
          <cell r="K258" t="str">
            <v>Comparative religion &amp; Nordic religions</v>
          </cell>
          <cell r="M258" t="str">
            <v>Religious Studies</v>
          </cell>
        </row>
        <row r="259">
          <cell r="D259" t="str">
            <v>978-2-503-56186-8</v>
          </cell>
          <cell r="E259" t="str">
            <v>L'identité à travers l'éthique</v>
          </cell>
          <cell r="F259" t="str">
            <v>Bibliothèque de l'Ecole des Hautes Etudes, Sciences Religieuses</v>
          </cell>
          <cell r="G259">
            <v>168</v>
          </cell>
          <cell r="H259">
            <v>65</v>
          </cell>
          <cell r="I259" t="str">
            <v>01/01/2015</v>
          </cell>
          <cell r="J259" t="str">
            <v>https://www.brepolsonline.net/doi/book/10.1484/M.BEHE-EB.5.106563</v>
          </cell>
          <cell r="K259" t="str">
            <v>Religion &amp; Theology</v>
          </cell>
          <cell r="M259" t="str">
            <v>Religious Studies</v>
          </cell>
        </row>
        <row r="260">
          <cell r="D260" t="str">
            <v>978-2-503-55752-6</v>
          </cell>
          <cell r="E260" t="str">
            <v>Le Pater noster au XIIe siècle</v>
          </cell>
          <cell r="F260" t="str">
            <v>Bibliothèque d'histoire culturelle du Moyen Âge</v>
          </cell>
          <cell r="G260">
            <v>15</v>
          </cell>
          <cell r="H260">
            <v>95</v>
          </cell>
          <cell r="I260" t="str">
            <v>01/01/2015</v>
          </cell>
          <cell r="J260" t="str">
            <v>https://www.brepolsonline.net/doi/book/10.1484/M.BHCMA_EB.5.107629</v>
          </cell>
          <cell r="K260" t="str">
            <v>Christian devotion &amp; forms of religious expression</v>
          </cell>
          <cell r="L260" t="str">
            <v>yes</v>
          </cell>
          <cell r="M260" t="str">
            <v>Religious Studies</v>
          </cell>
        </row>
        <row r="261">
          <cell r="D261" t="str">
            <v>978-2-503-56312-1</v>
          </cell>
          <cell r="E261" t="str">
            <v>Himnodia hispánica</v>
          </cell>
          <cell r="F261" t="str">
            <v>Corpus Christianorum in Translation</v>
          </cell>
          <cell r="G261">
            <v>19</v>
          </cell>
          <cell r="H261">
            <v>100</v>
          </cell>
          <cell r="I261" t="str">
            <v>01/01/2015</v>
          </cell>
          <cell r="J261" t="str">
            <v>https://www.brepolsonline.net/doi/book/10.1484/M.CCT-EB.5.105899</v>
          </cell>
          <cell r="K261" t="str">
            <v>Early Christian &amp; Patristic Latin literature</v>
          </cell>
          <cell r="M261" t="str">
            <v>Religious Studies</v>
          </cell>
        </row>
        <row r="262">
          <cell r="D262" t="str">
            <v>978-2-503-56314-5</v>
          </cell>
          <cell r="E262" t="str">
            <v>Sermons</v>
          </cell>
          <cell r="F262" t="str">
            <v>Corpus Christianorum in Translation</v>
          </cell>
          <cell r="G262">
            <v>20</v>
          </cell>
          <cell r="H262">
            <v>100</v>
          </cell>
          <cell r="I262" t="str">
            <v>01/01/2015</v>
          </cell>
          <cell r="J262" t="str">
            <v>https://www.brepolsonline.net/doi/book/10.1484/M.CCT-EB.5.105901</v>
          </cell>
          <cell r="K262" t="str">
            <v>Medieval Latin literature</v>
          </cell>
          <cell r="M262" t="str">
            <v>Religious Studies</v>
          </cell>
        </row>
        <row r="263">
          <cell r="D263" t="str">
            <v>978-2-503-56315-2</v>
          </cell>
          <cell r="E263" t="str">
            <v>Contre les manichéens</v>
          </cell>
          <cell r="F263" t="str">
            <v>Corpus Christianorum in Translation</v>
          </cell>
          <cell r="G263">
            <v>21</v>
          </cell>
          <cell r="H263">
            <v>65</v>
          </cell>
          <cell r="I263" t="str">
            <v>01/01/2015</v>
          </cell>
          <cell r="J263" t="str">
            <v>https://www.brepolsonline.net/doi/book/10.1484/M.CCT-EB.5.105902</v>
          </cell>
          <cell r="K263" t="str">
            <v>Greek &amp; Latin Languages &amp; Literatures, Ancient History &amp; Archaeology</v>
          </cell>
          <cell r="M263" t="str">
            <v>Religious Studies</v>
          </cell>
        </row>
        <row r="264">
          <cell r="D264" t="str">
            <v>978-2-503-56463-0</v>
          </cell>
          <cell r="E264" t="str">
            <v>On the Trinity, Letters to Cyprian of Carthage, Ethical Treatises</v>
          </cell>
          <cell r="F264" t="str">
            <v>Corpus Christianorum in Translation</v>
          </cell>
          <cell r="G264">
            <v>22</v>
          </cell>
          <cell r="H264">
            <v>55</v>
          </cell>
          <cell r="I264" t="str">
            <v>01/01/2015</v>
          </cell>
          <cell r="J264" t="str">
            <v>https://www.brepolsonline.net/doi/book/10.1484/M.CCT-EB.5.105913</v>
          </cell>
          <cell r="K264" t="str">
            <v>Early Christian &amp; Patristic Latin literature</v>
          </cell>
          <cell r="M264" t="str">
            <v>Religious Studies</v>
          </cell>
        </row>
        <row r="265">
          <cell r="D265" t="str">
            <v>978-2-503-56469-2</v>
          </cell>
          <cell r="E265" t="str">
            <v>Rationale V</v>
          </cell>
          <cell r="F265" t="str">
            <v>Corpus Christianorum in Translation</v>
          </cell>
          <cell r="G265">
            <v>23</v>
          </cell>
          <cell r="H265">
            <v>55</v>
          </cell>
          <cell r="I265" t="str">
            <v>01/01/2015</v>
          </cell>
          <cell r="J265" t="str">
            <v>https://www.brepolsonline.net/doi/book/10.1484/M.CCT-EB.5.107413</v>
          </cell>
          <cell r="K265" t="str">
            <v>Greek &amp; Latin Languages &amp; Literatures, Ancient History &amp; Archaeology</v>
          </cell>
          <cell r="M265" t="str">
            <v>Religious Studies</v>
          </cell>
        </row>
        <row r="266">
          <cell r="D266" t="str">
            <v>978-2-503-56470-8</v>
          </cell>
          <cell r="E266" t="str">
            <v>Le reliquie dei santi</v>
          </cell>
          <cell r="F266" t="str">
            <v>Corpus Christianorum in Translation</v>
          </cell>
          <cell r="G266">
            <v>24</v>
          </cell>
          <cell r="H266">
            <v>40</v>
          </cell>
          <cell r="I266" t="str">
            <v>01/01/2015</v>
          </cell>
          <cell r="J266" t="str">
            <v>https://www.brepolsonline.net/doi/book/10.1484/M.CCT-EB.5.107414</v>
          </cell>
          <cell r="K266" t="str">
            <v>Greek &amp; Latin Languages &amp; Literatures, Ancient History &amp; Archaeology</v>
          </cell>
          <cell r="M266" t="str">
            <v>Religious Studies</v>
          </cell>
        </row>
        <row r="267">
          <cell r="D267" t="str">
            <v>978-2-503-56342-8</v>
          </cell>
          <cell r="E267" t="str">
            <v>Sermons</v>
          </cell>
          <cell r="F267" t="str">
            <v>Corpus Christianorum in Translation</v>
          </cell>
          <cell r="G267">
            <v>25</v>
          </cell>
          <cell r="H267">
            <v>100</v>
          </cell>
          <cell r="I267" t="str">
            <v>01/01/2015</v>
          </cell>
          <cell r="J267" t="str">
            <v>https://www.brepolsonline.net/doi/book/10.1484/M.CCT-EB.5.105911</v>
          </cell>
          <cell r="K267" t="str">
            <v>Medieval Latin literature</v>
          </cell>
          <cell r="M267" t="str">
            <v>Religious Studies</v>
          </cell>
        </row>
        <row r="268">
          <cell r="D268" t="str">
            <v>978-2-503-55510-2</v>
          </cell>
          <cell r="E268" t="str">
            <v>Legati, delegati e l’impresa d’Oltremare (secoli XII-XIII) / Papal Legates, Delegates and the Crusades (12th-13th Century)</v>
          </cell>
          <cell r="F268" t="str">
            <v>Ecclesia militans</v>
          </cell>
          <cell r="G268">
            <v>3</v>
          </cell>
          <cell r="H268">
            <v>95</v>
          </cell>
          <cell r="I268" t="str">
            <v>01/01/2015</v>
          </cell>
          <cell r="J268" t="str">
            <v>https://www.brepolsonline.net/doi/book/10.1484/M.EMI-EB.5.107652</v>
          </cell>
          <cell r="K268" t="str">
            <v>History of Christianity and the Christian Church</v>
          </cell>
          <cell r="L268" t="str">
            <v>yes</v>
          </cell>
          <cell r="M268" t="str">
            <v>Religious Studies</v>
          </cell>
        </row>
        <row r="269">
          <cell r="D269" t="str">
            <v>978-2-503-54640-7</v>
          </cell>
          <cell r="E269" t="str">
            <v>Espace sacré, mémoire sacrée. Le culte des évêques dans leurs villes (IVe-XXe siècle)</v>
          </cell>
          <cell r="F269" t="str">
            <v>Hagiologia</v>
          </cell>
          <cell r="G269">
            <v>10</v>
          </cell>
          <cell r="H269">
            <v>100</v>
          </cell>
          <cell r="I269" t="str">
            <v>01/01/2015</v>
          </cell>
          <cell r="J269" t="str">
            <v>https://www.brepolsonline.net/doi/book/10.1484/M.HAG-EB.5.108473</v>
          </cell>
          <cell r="K269" t="str">
            <v>Hagiography &amp; the cult of saints</v>
          </cell>
          <cell r="L269" t="str">
            <v>yes</v>
          </cell>
          <cell r="M269" t="str">
            <v>Religious Studies</v>
          </cell>
        </row>
        <row r="270">
          <cell r="D270" t="str">
            <v>978-2-503-57081-5</v>
          </cell>
          <cell r="E270" t="str">
            <v>Les inventions de reliques dans l'Empire romain d'Orient (IVe-VIe s.)</v>
          </cell>
          <cell r="F270" t="str">
            <v>Hagiologia</v>
          </cell>
          <cell r="G270">
            <v>11</v>
          </cell>
          <cell r="H270">
            <v>115</v>
          </cell>
          <cell r="I270" t="str">
            <v>01/01/2016</v>
          </cell>
          <cell r="J270" t="str">
            <v>https://www.brepolsonline.net/doi/book/10.1484/M.HAG-EB.5.112073</v>
          </cell>
          <cell r="K270" t="str">
            <v>Hagiography &amp; the cult of saints</v>
          </cell>
          <cell r="M270" t="str">
            <v>Religious Studies</v>
          </cell>
        </row>
        <row r="271">
          <cell r="D271" t="str">
            <v>978-2-503-55882-0</v>
          </cell>
          <cell r="E271" t="str">
            <v>Autorité des auteurs antiques : entre anonymat, masques et authenticité</v>
          </cell>
          <cell r="F271" t="str">
            <v>Homo Religiosus</v>
          </cell>
          <cell r="G271">
            <v>13</v>
          </cell>
          <cell r="H271">
            <v>90</v>
          </cell>
          <cell r="I271" t="str">
            <v>01/01/2015</v>
          </cell>
          <cell r="J271" t="str">
            <v>https://www.brepolsonline.net/doi/book/10.1484/M.HR-EB.5.106088</v>
          </cell>
          <cell r="K271" t="str">
            <v>Religion &amp; Theology</v>
          </cell>
          <cell r="M271" t="str">
            <v>Religious Studies</v>
          </cell>
        </row>
        <row r="272">
          <cell r="D272" t="str">
            <v>978-2-503-56500-2</v>
          </cell>
          <cell r="E272" t="str">
            <v>Deus Unicus</v>
          </cell>
          <cell r="F272" t="str">
            <v>Homo Religiosus</v>
          </cell>
          <cell r="G272">
            <v>14</v>
          </cell>
          <cell r="H272">
            <v>90</v>
          </cell>
          <cell r="I272" t="str">
            <v>01/01/2015</v>
          </cell>
          <cell r="J272" t="str">
            <v>https://www.brepolsonline.net/doi/book/10.1484/M.HR-EB.5.107441</v>
          </cell>
          <cell r="K272" t="str">
            <v>Religion &amp; Theology</v>
          </cell>
          <cell r="M272" t="str">
            <v>Religious Studies</v>
          </cell>
        </row>
        <row r="273">
          <cell r="D273" t="str">
            <v>978-2-503-55512-6</v>
          </cell>
          <cell r="E273" t="str">
            <v>De la crise naquirent les cultes</v>
          </cell>
          <cell r="F273" t="str">
            <v>Homo Religiosus</v>
          </cell>
          <cell r="G273">
            <v>15</v>
          </cell>
          <cell r="H273">
            <v>90</v>
          </cell>
          <cell r="I273" t="str">
            <v>01/01/2015</v>
          </cell>
          <cell r="J273" t="str">
            <v>https://www.brepolsonline.net/doi/book/10.1484/M.HR-EB.5.108717</v>
          </cell>
          <cell r="K273" t="str">
            <v>Religion &amp; Theology</v>
          </cell>
          <cell r="M273" t="str">
            <v>Religious Studies</v>
          </cell>
        </row>
        <row r="274">
          <cell r="D274" t="str">
            <v>978-2-503-56501-9</v>
          </cell>
          <cell r="E274" t="str">
            <v>Cardinalis Julianus Ries, Pastor eruditissimus</v>
          </cell>
          <cell r="F274" t="str">
            <v>Homo Religiosus</v>
          </cell>
          <cell r="G274">
            <v>16</v>
          </cell>
          <cell r="H274">
            <v>60</v>
          </cell>
          <cell r="I274" t="str">
            <v>01/01/2015</v>
          </cell>
          <cell r="J274" t="str">
            <v>https://www.brepolsonline.net/doi/book/10.1484/M.HR-EB.5.107442</v>
          </cell>
          <cell r="K274" t="str">
            <v>Religion &amp; Theology</v>
          </cell>
          <cell r="M274" t="str">
            <v>Religious Studies</v>
          </cell>
        </row>
        <row r="275">
          <cell r="D275" t="str">
            <v>978-2-503-56889-8</v>
          </cell>
          <cell r="E275" t="str">
            <v>L'ecclésiologie d'Anselme de Lucques (1036-1086) au service de Grégoire VII</v>
          </cell>
          <cell r="F275" t="str">
            <v>Instrumenta Patristica et Mediaevalia</v>
          </cell>
          <cell r="G275">
            <v>69</v>
          </cell>
          <cell r="H275">
            <v>100</v>
          </cell>
          <cell r="I275" t="str">
            <v>01/01/2015</v>
          </cell>
          <cell r="J275" t="str">
            <v>https://www.brepolsonline.net/doi/book/10.1484/M.IPM-EB.5.110835</v>
          </cell>
          <cell r="K275" t="str">
            <v>Christian Theology &amp; Theologians</v>
          </cell>
          <cell r="L275" t="str">
            <v>yes</v>
          </cell>
          <cell r="M275" t="str">
            <v>Religious Studies</v>
          </cell>
        </row>
        <row r="276">
          <cell r="D276" t="str">
            <v>978-2-503-54890-6</v>
          </cell>
          <cell r="E276" t="str">
            <v>Knowledge, Contemplation, and Lullism</v>
          </cell>
          <cell r="F276" t="str">
            <v>Instrumenta Patristica et Mediaevalia - Subsidia Lulliana</v>
          </cell>
          <cell r="G276">
            <v>67</v>
          </cell>
          <cell r="H276">
            <v>95</v>
          </cell>
          <cell r="I276" t="str">
            <v>01/01/2015</v>
          </cell>
          <cell r="J276" t="str">
            <v>https://www.brepolsonline.net/doi/book/10.1484/M.IPM-EB.5.110312</v>
          </cell>
          <cell r="K276" t="str">
            <v>Christian Theology &amp; Theologians</v>
          </cell>
          <cell r="L276" t="str">
            <v>yes</v>
          </cell>
          <cell r="M276" t="str">
            <v>Religious Studies</v>
          </cell>
        </row>
        <row r="277">
          <cell r="D277" t="str">
            <v>978-2-503-56625-2</v>
          </cell>
          <cell r="E277" t="str">
            <v>Le judaïsme de l'Arabie antique</v>
          </cell>
          <cell r="F277" t="str">
            <v>Judaïsme ancien et origines du christianisme</v>
          </cell>
          <cell r="G277">
            <v>3</v>
          </cell>
          <cell r="H277">
            <v>125</v>
          </cell>
          <cell r="I277" t="str">
            <v>01/01/2015</v>
          </cell>
          <cell r="J277" t="str">
            <v>https://www.brepolsonline.net/doi/book/10.1484/M.JAOC-EB.5.108285</v>
          </cell>
          <cell r="K277" t="str">
            <v>Judaism</v>
          </cell>
          <cell r="M277" t="str">
            <v>Religious Studies</v>
          </cell>
        </row>
        <row r="278">
          <cell r="D278" t="str">
            <v>978-2-503-56626-9</v>
          </cell>
          <cell r="E278" t="str">
            <v>Siméon le Juste: L’auteur oublié de la Bible hébraïque</v>
          </cell>
          <cell r="F278" t="str">
            <v>Judaïsme ancien et origines du christianisme</v>
          </cell>
          <cell r="G278">
            <v>4</v>
          </cell>
          <cell r="H278">
            <v>115</v>
          </cell>
          <cell r="I278" t="str">
            <v>01/01/2015</v>
          </cell>
          <cell r="J278" t="str">
            <v>https://www.brepolsonline.net/doi/book/10.1484/M.JAOC-EB.5.108286</v>
          </cell>
          <cell r="K278" t="str">
            <v>Judaism</v>
          </cell>
          <cell r="M278" t="str">
            <v>Religious Studies</v>
          </cell>
        </row>
        <row r="279">
          <cell r="D279" t="str">
            <v>978-2-503-56849-2</v>
          </cell>
          <cell r="E279" t="str">
            <v>Patristic Studies in the Twenty-First Century</v>
          </cell>
          <cell r="F279" t="str">
            <v>Religion (Outside a Series)</v>
          </cell>
          <cell r="H279">
            <v>140</v>
          </cell>
          <cell r="I279" t="str">
            <v>01/01/2015</v>
          </cell>
          <cell r="J279" t="str">
            <v>https://www.brepolsonline.net/doi/book/10.1484/M.STR-EB.5.110574</v>
          </cell>
          <cell r="K279" t="str">
            <v>Religion &amp; Theology</v>
          </cell>
          <cell r="M279" t="str">
            <v>Religious Studies</v>
          </cell>
        </row>
        <row r="280">
          <cell r="D280" t="str">
            <v>978-2-503-55899-8</v>
          </cell>
          <cell r="E280" t="str">
            <v>A Mendicant Sermon Collection from Composition to Reception</v>
          </cell>
          <cell r="F280" t="str">
            <v>Sermo</v>
          </cell>
          <cell r="G280">
            <v>7</v>
          </cell>
          <cell r="H280" t="str">
            <v>OPEN ACCESS</v>
          </cell>
          <cell r="I280" t="str">
            <v>01/01/2015</v>
          </cell>
          <cell r="J280" t="str">
            <v>https://www.brepolsonline.net/doi/book/10.1484/M.SERMO-EB.5.106319</v>
          </cell>
          <cell r="K280" t="str">
            <v>Sermons &amp; preaching</v>
          </cell>
          <cell r="L280" t="str">
            <v>yes</v>
          </cell>
          <cell r="M280" t="str">
            <v>Religious Studies</v>
          </cell>
        </row>
        <row r="281">
          <cell r="D281" t="str">
            <v>978-2-503-55420-4</v>
          </cell>
          <cell r="E281" t="str">
            <v>Early Medieval Ireland and Europe: Chronology, Contacts, Scholarship</v>
          </cell>
          <cell r="F281" t="str">
            <v>Studia Traditionis Theologiae</v>
          </cell>
          <cell r="G281">
            <v>14</v>
          </cell>
          <cell r="H281">
            <v>180</v>
          </cell>
          <cell r="I281" t="str">
            <v>01/01/2015</v>
          </cell>
          <cell r="J281" t="str">
            <v>https://www.brepolsonline.net/doi/book/10.1484/M.STT-EB.5.108434</v>
          </cell>
          <cell r="K281" t="str">
            <v>Religion &amp; Theology</v>
          </cell>
          <cell r="L281" t="str">
            <v>yes</v>
          </cell>
          <cell r="M281" t="str">
            <v>Religious Studies</v>
          </cell>
        </row>
        <row r="282">
          <cell r="D282" t="str">
            <v>978-2-503-57315-1</v>
          </cell>
          <cell r="E282" t="str">
            <v>Aldhelm of Malmesbury and the Ending of Late Antiquity</v>
          </cell>
          <cell r="F282" t="str">
            <v>Studia Traditionis Theologiae</v>
          </cell>
          <cell r="G282">
            <v>16</v>
          </cell>
          <cell r="H282">
            <v>90</v>
          </cell>
          <cell r="I282" t="str">
            <v>01/01/2015</v>
          </cell>
          <cell r="J282" t="str">
            <v>https://www.brepolsonline.net/doi/book/10.1484/M.STT-EB.5.112365</v>
          </cell>
          <cell r="K282" t="str">
            <v>Early Medieval Christian theology (c. 650-1200)</v>
          </cell>
          <cell r="M282" t="str">
            <v>Religious Studies</v>
          </cell>
        </row>
        <row r="283">
          <cell r="D283" t="str">
            <v>978-2-503-56473-9</v>
          </cell>
          <cell r="E283" t="str">
            <v>Summaries, Divisions and Rubrics of the Latin Bible</v>
          </cell>
          <cell r="F283" t="str">
            <v>Studia Traditionis Theologiae</v>
          </cell>
          <cell r="G283">
            <v>18</v>
          </cell>
          <cell r="H283">
            <v>90</v>
          </cell>
          <cell r="I283" t="str">
            <v>01/01/2015</v>
          </cell>
          <cell r="J283" t="str">
            <v>https://www.brepolsonline.net/doi/book/10.1484/M.STT-EB.5.107417</v>
          </cell>
          <cell r="K283" t="str">
            <v>Judaeo-Christian Bible and other sacred texts</v>
          </cell>
          <cell r="M283" t="str">
            <v>Religious Studies</v>
          </cell>
        </row>
        <row r="284">
          <cell r="D284" t="str">
            <v>978-2-503-57316-8</v>
          </cell>
          <cell r="E284" t="str">
            <v>Prefaces to the Latin Bible</v>
          </cell>
          <cell r="F284" t="str">
            <v>Studia Traditionis Theologiae</v>
          </cell>
          <cell r="G284">
            <v>19</v>
          </cell>
          <cell r="H284">
            <v>80</v>
          </cell>
          <cell r="I284" t="str">
            <v>01/01/2015</v>
          </cell>
          <cell r="J284" t="str">
            <v>https://www.brepolsonline.net/doi/book/10.1484/M.STT-EB.5.112366</v>
          </cell>
          <cell r="K284" t="str">
            <v>Religion &amp; Theology</v>
          </cell>
          <cell r="M284" t="str">
            <v>Religious Studies</v>
          </cell>
        </row>
        <row r="285">
          <cell r="D285" t="str">
            <v>978-2-503-56475-3</v>
          </cell>
          <cell r="E285" t="str">
            <v>Memory, Mission, and Identity: Orality and the Apostolic Miracle Tradition</v>
          </cell>
          <cell r="F285" t="str">
            <v>Studia Traditionis Theologiae</v>
          </cell>
          <cell r="G285">
            <v>20</v>
          </cell>
          <cell r="H285">
            <v>90</v>
          </cell>
          <cell r="I285" t="str">
            <v>01/01/2015</v>
          </cell>
          <cell r="J285" t="str">
            <v>https://www.brepolsonline.net/doi/book/10.1484/M.STT-EB.5.107418</v>
          </cell>
          <cell r="K285" t="str">
            <v>New Testament criticism &amp; exegesis</v>
          </cell>
          <cell r="M285" t="str">
            <v>Religious Studies</v>
          </cell>
        </row>
        <row r="286">
          <cell r="D286" t="str">
            <v>978-2-503-57333-5</v>
          </cell>
          <cell r="E286" t="str">
            <v>Interpretation of Scripture: Practice</v>
          </cell>
          <cell r="F286" t="str">
            <v>Victorine Texts in Translation</v>
          </cell>
          <cell r="G286">
            <v>6</v>
          </cell>
          <cell r="H286">
            <v>110</v>
          </cell>
          <cell r="I286" t="str">
            <v>01/01/2015</v>
          </cell>
          <cell r="J286" t="str">
            <v>https://www.brepolsonline.net/doi/book/10.1484/M.VTT-EB.5.112384</v>
          </cell>
          <cell r="K286" t="str">
            <v>Christian Theology &amp; Theologians</v>
          </cell>
          <cell r="L286" t="str">
            <v>yes</v>
          </cell>
          <cell r="M286" t="str">
            <v>Religious Studies</v>
          </cell>
        </row>
        <row r="287">
          <cell r="D287" t="str">
            <v>978-2-503-57342-7</v>
          </cell>
          <cell r="E287" t="str">
            <v>The Letters of Gelasius I (492-496)</v>
          </cell>
          <cell r="F287" t="str">
            <v>Adnotationes</v>
          </cell>
          <cell r="G287">
            <v>1</v>
          </cell>
          <cell r="H287">
            <v>80</v>
          </cell>
          <cell r="I287" t="str">
            <v>01/01/2014</v>
          </cell>
          <cell r="J287" t="str">
            <v>https://www.brepolsonline.net/doi/book/10.1484/M.ADNOT-EB.5.112451</v>
          </cell>
          <cell r="K287" t="str">
            <v>Western Church : history &amp; papacy</v>
          </cell>
          <cell r="M287" t="str">
            <v>Religious Studies</v>
          </cell>
        </row>
        <row r="288">
          <cell r="D288" t="str">
            <v>978-2-503-55600-0</v>
          </cell>
          <cell r="E288" t="str">
            <v>The Syriac Pseudo-Clementines</v>
          </cell>
          <cell r="F288" t="str">
            <v>Apocryphes</v>
          </cell>
          <cell r="G288">
            <v>14</v>
          </cell>
          <cell r="H288">
            <v>65</v>
          </cell>
          <cell r="I288" t="str">
            <v>01/01/2014</v>
          </cell>
          <cell r="J288" t="str">
            <v>https://www.brepolsonline.net/doi/book/10.1484/M.APOCR-EB.5.105641</v>
          </cell>
          <cell r="K288" t="str">
            <v>Religion &amp; Theology</v>
          </cell>
          <cell r="M288" t="str">
            <v>Religious Studies</v>
          </cell>
        </row>
        <row r="289">
          <cell r="D289" t="str">
            <v>978-2-503-56144-8</v>
          </cell>
          <cell r="E289" t="str">
            <v>Rituels bouddhistes de pouvoir et de violence</v>
          </cell>
          <cell r="F289" t="str">
            <v>Bibliothèque de l'Ecole des Hautes Etudes, Sciences Religieuses</v>
          </cell>
          <cell r="G289">
            <v>152</v>
          </cell>
          <cell r="H289">
            <v>60</v>
          </cell>
          <cell r="I289" t="str">
            <v>01/01/2014</v>
          </cell>
          <cell r="J289" t="str">
            <v>https://www.brepolsonline.net/doi/book/10.1484/M.BEHE-EB.5.106547</v>
          </cell>
          <cell r="K289" t="str">
            <v>Comparative religion &amp; Nordic religions</v>
          </cell>
          <cell r="M289" t="str">
            <v>Religious Studies</v>
          </cell>
        </row>
        <row r="290">
          <cell r="D290" t="str">
            <v>978-2-503-56308-4</v>
          </cell>
          <cell r="E290" t="str">
            <v>Treasury</v>
          </cell>
          <cell r="F290" t="str">
            <v>Corpus Christianorum in Translation</v>
          </cell>
          <cell r="G290">
            <v>16</v>
          </cell>
          <cell r="H290">
            <v>55</v>
          </cell>
          <cell r="I290" t="str">
            <v>01/01/2014</v>
          </cell>
          <cell r="J290" t="str">
            <v>https://www.brepolsonline.net/doi/book/10.1484/M.CCT-EB.5.105896</v>
          </cell>
          <cell r="K290" t="str">
            <v>Eastern Fathers</v>
          </cell>
          <cell r="M290" t="str">
            <v>Religious Studies</v>
          </cell>
        </row>
        <row r="291">
          <cell r="D291" t="str">
            <v>978-2-503-56311-4</v>
          </cell>
          <cell r="E291" t="str">
            <v>Das Leben der Maria von Oignies</v>
          </cell>
          <cell r="F291" t="str">
            <v>Corpus Christianorum in Translation</v>
          </cell>
          <cell r="G291">
            <v>18</v>
          </cell>
          <cell r="H291">
            <v>55</v>
          </cell>
          <cell r="I291" t="str">
            <v>01/01/2014</v>
          </cell>
          <cell r="J291" t="str">
            <v>https://www.brepolsonline.net/doi/book/10.1484/M.CCT-EB.5.105898</v>
          </cell>
          <cell r="K291" t="str">
            <v>Medieval Latin literature</v>
          </cell>
          <cell r="M291" t="str">
            <v>Religious Studies</v>
          </cell>
        </row>
        <row r="292">
          <cell r="D292" t="str">
            <v>978-2-503-55126-5</v>
          </cell>
          <cell r="E292" t="str">
            <v>Consuetudines et Regulae</v>
          </cell>
          <cell r="F292" t="str">
            <v>Disciplina Monastica</v>
          </cell>
          <cell r="G292">
            <v>10</v>
          </cell>
          <cell r="H292">
            <v>140</v>
          </cell>
          <cell r="I292" t="str">
            <v>01/01/2014</v>
          </cell>
          <cell r="J292" t="str">
            <v>https://www.brepolsonline.net/doi/book/10.1484/M.DM-EB.6.09070802050003050500010104</v>
          </cell>
          <cell r="K292" t="str">
            <v>Christian Church : religious orders &amp; monasticism</v>
          </cell>
          <cell r="L292" t="str">
            <v>yes</v>
          </cell>
          <cell r="M292" t="str">
            <v>Religious Studies</v>
          </cell>
        </row>
        <row r="293">
          <cell r="D293" t="str">
            <v>978-2-503-56662-7</v>
          </cell>
          <cell r="E293" t="str">
            <v>The Death Ritual at Cluny in the Central Middle Ages</v>
          </cell>
          <cell r="F293" t="str">
            <v>Disciplina Monastica</v>
          </cell>
          <cell r="G293" t="str">
            <v>9 (FONTES 2)</v>
          </cell>
          <cell r="H293">
            <v>110</v>
          </cell>
          <cell r="I293" t="str">
            <v>01/01/2014</v>
          </cell>
          <cell r="J293" t="str">
            <v>https://www.brepolsonline.net/doi/book/10.1484/M.DM-EB.5.108576</v>
          </cell>
          <cell r="K293" t="str">
            <v>Christian Church : religious orders &amp; monasticism</v>
          </cell>
          <cell r="L293" t="str">
            <v>yes</v>
          </cell>
          <cell r="M293" t="str">
            <v>Religious Studies</v>
          </cell>
        </row>
        <row r="294">
          <cell r="D294" t="str">
            <v>978-2-503-55193-7</v>
          </cell>
          <cell r="E294" t="str">
            <v>Les officialités dans l'Europe médiévale et moderne</v>
          </cell>
          <cell r="F294" t="str">
            <v>Ecclesia militans</v>
          </cell>
          <cell r="G294">
            <v>2</v>
          </cell>
          <cell r="H294">
            <v>90</v>
          </cell>
          <cell r="I294" t="str">
            <v>01/01/2014</v>
          </cell>
          <cell r="J294" t="str">
            <v>https://www.brepolsonline.net/doi/book/10.1484/M.EMI-EB.6.09070802050003050501040904</v>
          </cell>
          <cell r="K294" t="str">
            <v>History of Christianity and the Christian Church</v>
          </cell>
          <cell r="L294" t="str">
            <v>yes</v>
          </cell>
          <cell r="M294" t="str">
            <v>Religious Studies</v>
          </cell>
        </row>
        <row r="295">
          <cell r="D295" t="str">
            <v>978-2-503-55808-0</v>
          </cell>
          <cell r="E295" t="str">
            <v>Bruno the Carthusian and his Mortuary Roll</v>
          </cell>
          <cell r="F295" t="str">
            <v>Europa Sacra</v>
          </cell>
          <cell r="G295">
            <v>16</v>
          </cell>
          <cell r="H295">
            <v>95</v>
          </cell>
          <cell r="I295" t="str">
            <v>01/01/2014</v>
          </cell>
          <cell r="J295" t="str">
            <v>https://www.brepolsonline.net/doi/book/10.1484/M.ES-EB.5.106019</v>
          </cell>
          <cell r="K295" t="str">
            <v>Early Medieval Christian theology (c. 650-1200)</v>
          </cell>
          <cell r="L295" t="str">
            <v>yes</v>
          </cell>
          <cell r="M295" t="str">
            <v>Religious Studies</v>
          </cell>
        </row>
        <row r="296">
          <cell r="D296" t="str">
            <v>978-2-503-54887-6</v>
          </cell>
          <cell r="E296" t="str">
            <v>Normes et hagiographie dans l'Occident latin (Ve-XVIe siècles)</v>
          </cell>
          <cell r="F296" t="str">
            <v>Hagiologia</v>
          </cell>
          <cell r="G296">
            <v>9</v>
          </cell>
          <cell r="H296">
            <v>115</v>
          </cell>
          <cell r="I296" t="str">
            <v>01/01/2014</v>
          </cell>
          <cell r="J296" t="str">
            <v>https://www.brepolsonline.net/doi/book/10.1484/M.HAG-EB.6.09070802050003050408030507</v>
          </cell>
          <cell r="K296" t="str">
            <v>Hagiography &amp; the cult of saints</v>
          </cell>
          <cell r="L296" t="str">
            <v>yes</v>
          </cell>
          <cell r="M296" t="str">
            <v>Religious Studies</v>
          </cell>
        </row>
        <row r="297">
          <cell r="D297" t="str">
            <v>978-2-503-55860-8</v>
          </cell>
          <cell r="E297" t="str">
            <v>Deus Medicus</v>
          </cell>
          <cell r="F297" t="str">
            <v>Homo Religiosus</v>
          </cell>
          <cell r="G297">
            <v>12</v>
          </cell>
          <cell r="H297">
            <v>80</v>
          </cell>
          <cell r="I297" t="str">
            <v>01/01/2014</v>
          </cell>
          <cell r="J297" t="str">
            <v>https://www.brepolsonline.net/doi/book/10.1484/M.HR-EB.5.106087</v>
          </cell>
          <cell r="K297" t="str">
            <v>Religion &amp; Theology</v>
          </cell>
          <cell r="M297" t="str">
            <v>Religious Studies</v>
          </cell>
        </row>
        <row r="298">
          <cell r="D298" t="str">
            <v>978-2-503-55195-1</v>
          </cell>
          <cell r="E298" t="str">
            <v>Eriugena and Creation</v>
          </cell>
          <cell r="F298" t="str">
            <v>Instrumenta Patristica et Mediaevalia</v>
          </cell>
          <cell r="G298">
            <v>68</v>
          </cell>
          <cell r="H298">
            <v>205</v>
          </cell>
          <cell r="I298" t="str">
            <v>01/01/2014</v>
          </cell>
          <cell r="J298" t="str">
            <v>https://www.brepolsonline.net/doi/book/10.1484/M.IPM-EB.6.09070802050003050501070503</v>
          </cell>
          <cell r="K298" t="str">
            <v>Christian Theology &amp; Theologians</v>
          </cell>
          <cell r="L298" t="str">
            <v>yes</v>
          </cell>
          <cell r="M298" t="str">
            <v>Religious Studies</v>
          </cell>
        </row>
        <row r="299">
          <cell r="D299" t="str">
            <v>978-2-503-56623-8</v>
          </cell>
          <cell r="E299" t="str">
            <v>Les Douze Apôtres</v>
          </cell>
          <cell r="F299" t="str">
            <v>Judaïsme ancien et origines du christianisme</v>
          </cell>
          <cell r="G299">
            <v>1</v>
          </cell>
          <cell r="H299">
            <v>145</v>
          </cell>
          <cell r="I299" t="str">
            <v>01/01/2014</v>
          </cell>
          <cell r="J299" t="str">
            <v>https://www.brepolsonline.net/doi/book/10.1484/M.JAOC-EB.5.108283</v>
          </cell>
          <cell r="K299" t="str">
            <v>Judaism</v>
          </cell>
          <cell r="M299" t="str">
            <v>Religious Studies</v>
          </cell>
        </row>
        <row r="300">
          <cell r="D300" t="str">
            <v>978-2-503-55006-0</v>
          </cell>
          <cell r="E300" t="str">
            <v>From Words to Deeds</v>
          </cell>
          <cell r="F300" t="str">
            <v>Sermo</v>
          </cell>
          <cell r="G300">
            <v>12</v>
          </cell>
          <cell r="H300">
            <v>90</v>
          </cell>
          <cell r="I300" t="str">
            <v>01/01/2014</v>
          </cell>
          <cell r="J300" t="str">
            <v>https://www.brepolsonline.net/doi/book/10.1484/M.SERMO-EB.6.09070802050003050409020505</v>
          </cell>
          <cell r="K300" t="str">
            <v>Sermons &amp; preaching</v>
          </cell>
          <cell r="L300" t="str">
            <v>yes</v>
          </cell>
          <cell r="M300" t="str">
            <v>Religious Studies</v>
          </cell>
        </row>
        <row r="301">
          <cell r="D301" t="str">
            <v>978-2-503-57403-5</v>
          </cell>
          <cell r="E301" t="str">
            <v>Les constitutions des chanoines réguliers de Windesheim. Constitutiones canonicorum Windeshemensium</v>
          </cell>
          <cell r="F301" t="str">
            <v>Sous la Règle de saint Augustin</v>
          </cell>
          <cell r="G301">
            <v>14</v>
          </cell>
          <cell r="H301">
            <v>110</v>
          </cell>
          <cell r="I301" t="str">
            <v>01/01/2014</v>
          </cell>
          <cell r="J301" t="str">
            <v>https://www.brepolsonline.net/doi/book/10.1484/M.SRSA-EB.5.112535</v>
          </cell>
          <cell r="K301" t="str">
            <v>Orders of canons regular</v>
          </cell>
          <cell r="L301" t="str">
            <v>yes</v>
          </cell>
          <cell r="M301" t="str">
            <v>Religious Studies</v>
          </cell>
        </row>
        <row r="302">
          <cell r="D302" t="str">
            <v>978-2-503-57079-2</v>
          </cell>
          <cell r="E302" t="str">
            <v>Missions chrétiennes en terre d'islam (XVIIe-XIXe siècles)</v>
          </cell>
          <cell r="F302" t="str">
            <v>Anthologies de textes et documents missionnaires</v>
          </cell>
          <cell r="G302">
            <v>5</v>
          </cell>
          <cell r="H302">
            <v>60</v>
          </cell>
          <cell r="I302" t="str">
            <v>01/01/2013</v>
          </cell>
          <cell r="J302" t="str">
            <v>https://www.brepolsonline.net/doi/book/10.1484/M.ATDM-EB.5.112060</v>
          </cell>
          <cell r="K302" t="str">
            <v>Mission, conversion &amp; baptism</v>
          </cell>
          <cell r="M302" t="str">
            <v>Religious Studies</v>
          </cell>
        </row>
        <row r="303">
          <cell r="D303" t="str">
            <v>978-2-503-56156-1</v>
          </cell>
          <cell r="E303" t="str">
            <v>Sacrifices humains. Dossiers, discours, comparaisons</v>
          </cell>
          <cell r="F303" t="str">
            <v>Bibliothèque de l'Ecole des Hautes Etudes, Sciences Religieuses</v>
          </cell>
          <cell r="G303">
            <v>160</v>
          </cell>
          <cell r="H303">
            <v>60</v>
          </cell>
          <cell r="I303" t="str">
            <v>01/01/2013</v>
          </cell>
          <cell r="J303" t="str">
            <v>https://www.brepolsonline.net/doi/book/10.1484/M.BEHE-EB.5.106555</v>
          </cell>
          <cell r="K303" t="str">
            <v>Comparative religion &amp; Nordic religions</v>
          </cell>
          <cell r="M303" t="str">
            <v>Religious Studies</v>
          </cell>
        </row>
        <row r="304">
          <cell r="D304" t="str">
            <v>978-2-503-56178-3</v>
          </cell>
          <cell r="E304" t="str">
            <v>Paul Vignaux, citoyen et philosophe (1904-1987), suivi de Paul Vignaux, 'La philosophie franciscaine' et autres documents inédits</v>
          </cell>
          <cell r="F304" t="str">
            <v>Bibliothèque de l'Ecole des Hautes Etudes, Sciences Religieuses</v>
          </cell>
          <cell r="G304">
            <v>161</v>
          </cell>
          <cell r="H304">
            <v>80</v>
          </cell>
          <cell r="I304" t="str">
            <v>01/01/2013</v>
          </cell>
          <cell r="J304" t="str">
            <v>https://www.brepolsonline.net/doi/book/10.1484/M.BEHE-EB.5.109499</v>
          </cell>
          <cell r="K304" t="str">
            <v>Comparative religion &amp; Nordic religions</v>
          </cell>
          <cell r="M304" t="str">
            <v>Religious Studies</v>
          </cell>
        </row>
        <row r="305">
          <cell r="D305" t="str">
            <v>978-2-503-56181-3</v>
          </cell>
          <cell r="E305" t="str">
            <v>Bible, histoire et société</v>
          </cell>
          <cell r="F305" t="str">
            <v>Bibliothèque de l'Ecole des Hautes Etudes, Sciences Religieuses</v>
          </cell>
          <cell r="G305">
            <v>163</v>
          </cell>
          <cell r="H305">
            <v>70</v>
          </cell>
          <cell r="I305" t="str">
            <v>01/01/2013</v>
          </cell>
          <cell r="J305" t="str">
            <v>https://www.brepolsonline.net/doi/book/10.1484/M.BEHE-EB.5.106558</v>
          </cell>
          <cell r="K305" t="str">
            <v>Religious history (c. 1501-1800)</v>
          </cell>
          <cell r="M305" t="str">
            <v>Religious Studies</v>
          </cell>
        </row>
        <row r="306">
          <cell r="D306" t="str">
            <v>978-2-503-56183-7</v>
          </cell>
          <cell r="E306" t="str">
            <v>Pluralisme religieux : une comparaison franco-vietnamienne</v>
          </cell>
          <cell r="F306" t="str">
            <v>Bibliothèque de l'Ecole des Hautes Etudes, Sciences Religieuses</v>
          </cell>
          <cell r="G306">
            <v>164</v>
          </cell>
          <cell r="H306">
            <v>70</v>
          </cell>
          <cell r="I306" t="str">
            <v>01/01/2013</v>
          </cell>
          <cell r="J306" t="str">
            <v>https://www.brepolsonline.net/doi/book/10.1484/M.BEHE-EB.5.106559</v>
          </cell>
          <cell r="K306" t="str">
            <v>Religion &amp; Theology</v>
          </cell>
          <cell r="M306" t="str">
            <v>Religious Studies</v>
          </cell>
        </row>
        <row r="307">
          <cell r="D307" t="str">
            <v>978-2-503-56184-4</v>
          </cell>
          <cell r="E307" t="str">
            <v>Islam: identité et altérité</v>
          </cell>
          <cell r="F307" t="str">
            <v>Bibliothèque de l'Ecole des Hautes Etudes, Sciences Religieuses</v>
          </cell>
          <cell r="G307">
            <v>165</v>
          </cell>
          <cell r="H307">
            <v>65</v>
          </cell>
          <cell r="I307" t="str">
            <v>01/01/2013</v>
          </cell>
          <cell r="J307" t="str">
            <v>https://www.brepolsonline.net/doi/book/10.1484/M.BEHE-EB.5.106560</v>
          </cell>
          <cell r="K307" t="str">
            <v>Religion &amp; Theology</v>
          </cell>
          <cell r="M307" t="str">
            <v>Religious Studies</v>
          </cell>
        </row>
        <row r="308">
          <cell r="D308" t="str">
            <v>978-2-503-56302-2</v>
          </cell>
          <cell r="E308" t="str">
            <v>Metalogicon</v>
          </cell>
          <cell r="F308" t="str">
            <v>Corpus Christianorum in Translation</v>
          </cell>
          <cell r="G308">
            <v>12</v>
          </cell>
          <cell r="H308">
            <v>65</v>
          </cell>
          <cell r="I308" t="str">
            <v>01/01/2013</v>
          </cell>
          <cell r="J308" t="str">
            <v>https://www.brepolsonline.net/doi/book/10.1484/M.CCT-EB.5.105892</v>
          </cell>
          <cell r="K308" t="str">
            <v>Medieval Latin literature</v>
          </cell>
          <cell r="M308" t="str">
            <v>Religious Studies</v>
          </cell>
        </row>
        <row r="309">
          <cell r="D309" t="str">
            <v>978-2-503-56303-9</v>
          </cell>
          <cell r="E309" t="str">
            <v>On Lamentations</v>
          </cell>
          <cell r="F309" t="str">
            <v>Corpus Christianorum in Translation</v>
          </cell>
          <cell r="G309">
            <v>13</v>
          </cell>
          <cell r="H309">
            <v>65</v>
          </cell>
          <cell r="I309" t="str">
            <v>01/01/2013</v>
          </cell>
          <cell r="J309" t="str">
            <v>https://www.brepolsonline.net/doi/book/10.1484/M.CCT-EB.5.105893</v>
          </cell>
          <cell r="K309" t="str">
            <v>Medieval Latin literature</v>
          </cell>
          <cell r="M309" t="str">
            <v>Religious Studies</v>
          </cell>
        </row>
        <row r="310">
          <cell r="D310" t="str">
            <v>978-2-503-56304-6</v>
          </cell>
          <cell r="E310" t="str">
            <v>Rationale IV</v>
          </cell>
          <cell r="F310" t="str">
            <v>Corpus Christianorum in Translation</v>
          </cell>
          <cell r="G310">
            <v>14</v>
          </cell>
          <cell r="H310">
            <v>75</v>
          </cell>
          <cell r="I310" t="str">
            <v>01/01/2013</v>
          </cell>
          <cell r="J310" t="str">
            <v>https://www.brepolsonline.net/doi/book/10.1484/M.CCT-EB.5.105894</v>
          </cell>
          <cell r="K310" t="str">
            <v>Medieval Latin literature</v>
          </cell>
          <cell r="M310" t="str">
            <v>Religious Studies</v>
          </cell>
        </row>
        <row r="311">
          <cell r="D311" t="str">
            <v>978-2-503-56306-0</v>
          </cell>
          <cell r="E311" t="str">
            <v>Asketische Schriften</v>
          </cell>
          <cell r="F311" t="str">
            <v>Corpus Christianorum in Translation</v>
          </cell>
          <cell r="G311">
            <v>15</v>
          </cell>
          <cell r="H311">
            <v>55</v>
          </cell>
          <cell r="I311" t="str">
            <v>01/01/2013</v>
          </cell>
          <cell r="J311" t="str">
            <v>https://www.brepolsonline.net/doi/book/10.1484/M.CCT-EB.5.105895</v>
          </cell>
          <cell r="K311" t="str">
            <v>Eastern Fathers</v>
          </cell>
          <cell r="M311" t="str">
            <v>Religious Studies</v>
          </cell>
        </row>
        <row r="312">
          <cell r="D312" t="str">
            <v>978-2-503-56309-1</v>
          </cell>
          <cell r="E312" t="str">
            <v>Contro gli Acefali</v>
          </cell>
          <cell r="F312" t="str">
            <v>Corpus Christianorum in Translation</v>
          </cell>
          <cell r="G312">
            <v>17</v>
          </cell>
          <cell r="H312">
            <v>55</v>
          </cell>
          <cell r="I312" t="str">
            <v>01/01/2013</v>
          </cell>
          <cell r="J312" t="str">
            <v>https://www.brepolsonline.net/doi/book/10.1484/M.CCT-EB.5.105897</v>
          </cell>
          <cell r="K312" t="str">
            <v>Christian Theology &amp; Theologians</v>
          </cell>
          <cell r="M312" t="str">
            <v>Religious Studies</v>
          </cell>
        </row>
        <row r="313">
          <cell r="D313" t="str">
            <v>978-2-503-55818-9</v>
          </cell>
          <cell r="E313" t="str">
            <v>Faith’s Boundaries</v>
          </cell>
          <cell r="F313" t="str">
            <v>Europa Sacra</v>
          </cell>
          <cell r="G313">
            <v>6</v>
          </cell>
          <cell r="H313">
            <v>120</v>
          </cell>
          <cell r="I313" t="str">
            <v>01/01/2013</v>
          </cell>
          <cell r="J313" t="str">
            <v>https://www.brepolsonline.net/doi/book/10.1484/M.ES-EB.5.106026</v>
          </cell>
          <cell r="K313" t="str">
            <v>Comparative religion</v>
          </cell>
          <cell r="M313" t="str">
            <v>Religious Studies</v>
          </cell>
        </row>
        <row r="314">
          <cell r="D314" t="str">
            <v>978-2-503-55819-6</v>
          </cell>
          <cell r="E314" t="str">
            <v>Orthodoxy and Controversy in Twelfth-Century Religious Discourse</v>
          </cell>
          <cell r="F314" t="str">
            <v>Europa Sacra</v>
          </cell>
          <cell r="G314">
            <v>8</v>
          </cell>
          <cell r="H314">
            <v>85</v>
          </cell>
          <cell r="I314" t="str">
            <v>01/01/2013</v>
          </cell>
          <cell r="J314" t="str">
            <v>https://www.brepolsonline.net/doi/book/10.1484/M.ES-EB.5.106028</v>
          </cell>
          <cell r="K314" t="str">
            <v>Scholastic Theology (c. 1200-1500)</v>
          </cell>
          <cell r="L314" t="str">
            <v>yes</v>
          </cell>
          <cell r="M314" t="str">
            <v>Religious Studies</v>
          </cell>
        </row>
        <row r="315">
          <cell r="D315" t="str">
            <v>978-2-503-55035-0</v>
          </cell>
          <cell r="E315" t="str">
            <v>Notre-Dame de Paris 1163-2013</v>
          </cell>
          <cell r="F315" t="str">
            <v>History of the Christian Church (Outside a Series)</v>
          </cell>
          <cell r="H315">
            <v>140</v>
          </cell>
          <cell r="I315" t="str">
            <v>01/01/2013</v>
          </cell>
          <cell r="J315" t="str">
            <v>https://www.brepolsonline.net/doi/book/10.1484/M.BOOKS.6.09070802050003050409030708</v>
          </cell>
          <cell r="K315" t="str">
            <v>Religion &amp; Theology</v>
          </cell>
          <cell r="L315" t="str">
            <v>yes</v>
          </cell>
          <cell r="M315" t="str">
            <v>Religious Studies</v>
          </cell>
        </row>
        <row r="316">
          <cell r="D316" t="str">
            <v>978-2-503-57145-4</v>
          </cell>
          <cell r="E316" t="str">
            <v>La trasmissione dei testi patristici latini: problemi e prospettive</v>
          </cell>
          <cell r="F316" t="str">
            <v>Instrumenta Patristica et Mediaevalia</v>
          </cell>
          <cell r="G316">
            <v>60</v>
          </cell>
          <cell r="H316">
            <v>115</v>
          </cell>
          <cell r="I316" t="str">
            <v>01/01/2013</v>
          </cell>
          <cell r="J316" t="str">
            <v>https://www.brepolsonline.net/doi/book/10.1484/M.IPM-EB.5.112161</v>
          </cell>
          <cell r="K316" t="str">
            <v>High Middle Ages (c.1000 -1300)</v>
          </cell>
          <cell r="M316" t="str">
            <v>Religious Studies</v>
          </cell>
        </row>
        <row r="317">
          <cell r="D317" t="str">
            <v>978-2-503-57149-2</v>
          </cell>
          <cell r="E317" t="str">
            <v>Tractatio Scripturarum. Philological, Exegetical, Rhetorical, and Theological Studies on Augustine's Sermons</v>
          </cell>
          <cell r="F317" t="str">
            <v>Instrumenta Patristica et Mediaevalia</v>
          </cell>
          <cell r="G317">
            <v>65</v>
          </cell>
          <cell r="H317">
            <v>145</v>
          </cell>
          <cell r="I317" t="str">
            <v>01/01/2013</v>
          </cell>
          <cell r="J317" t="str">
            <v>https://www.brepolsonline.net/doi/book/10.1484/M.IPM-EB.5.112643</v>
          </cell>
          <cell r="K317" t="str">
            <v>Patristic Latin Literature: from Nicaea to Chalcedon (325-451)</v>
          </cell>
          <cell r="M317" t="str">
            <v>Religious Studies</v>
          </cell>
        </row>
        <row r="318">
          <cell r="D318" t="str">
            <v>978-2-503-54325-3</v>
          </cell>
          <cell r="E318" t="str">
            <v>Sermo doctorum</v>
          </cell>
          <cell r="F318" t="str">
            <v>Sermo</v>
          </cell>
          <cell r="G318">
            <v>9</v>
          </cell>
          <cell r="H318">
            <v>130</v>
          </cell>
          <cell r="I318" t="str">
            <v>01/01/2014</v>
          </cell>
          <cell r="J318" t="str">
            <v>https://www.brepolsonline.net/doi/book/10.1484/M.SERMO-EB.6.09070802050003050305010509</v>
          </cell>
          <cell r="K318" t="str">
            <v>Sermons &amp; preaching</v>
          </cell>
          <cell r="L318" t="str">
            <v>yes</v>
          </cell>
          <cell r="M318" t="str">
            <v>Religious Studies</v>
          </cell>
        </row>
        <row r="319">
          <cell r="D319" t="str">
            <v>978-2-503-54486-1</v>
          </cell>
          <cell r="E319" t="str">
            <v>Preaching and Political Society</v>
          </cell>
          <cell r="F319" t="str">
            <v>Sermo</v>
          </cell>
          <cell r="G319">
            <v>10</v>
          </cell>
          <cell r="H319">
            <v>95</v>
          </cell>
          <cell r="I319" t="str">
            <v>01/01/2013</v>
          </cell>
          <cell r="J319" t="str">
            <v>https://www.brepolsonline.net/doi/book/10.1484/M.SERMO-EB.6.09070802050003050404020306</v>
          </cell>
          <cell r="K319" t="str">
            <v>Sermons &amp; preaching</v>
          </cell>
          <cell r="L319" t="str">
            <v>yes</v>
          </cell>
          <cell r="M319" t="str">
            <v>Religious Studies</v>
          </cell>
        </row>
        <row r="320">
          <cell r="D320" t="str">
            <v>978-2-503-54205-8</v>
          </cell>
          <cell r="E320" t="str">
            <v>Preaching the Word in Manuscript and Print in Late Medieval England</v>
          </cell>
          <cell r="F320" t="str">
            <v>Sermo</v>
          </cell>
          <cell r="G320">
            <v>11</v>
          </cell>
          <cell r="H320">
            <v>120</v>
          </cell>
          <cell r="I320" t="str">
            <v>01/01/2013</v>
          </cell>
          <cell r="J320" t="str">
            <v>https://www.brepolsonline.net/doi/book/10.1484/M.SERMO-EB.6.09070802050003050401080503</v>
          </cell>
          <cell r="K320" t="str">
            <v>Sermons &amp; preaching</v>
          </cell>
          <cell r="L320" t="str">
            <v>yes</v>
          </cell>
          <cell r="M320" t="str">
            <v>Religious Studies</v>
          </cell>
        </row>
        <row r="321">
          <cell r="D321" t="str">
            <v>978-2-503-57299-4</v>
          </cell>
          <cell r="E321" t="str">
            <v>Oeuvres, 1</v>
          </cell>
          <cell r="F321" t="str">
            <v>Sous la Règle de saint Augustin</v>
          </cell>
          <cell r="G321">
            <v>13</v>
          </cell>
          <cell r="H321">
            <v>115</v>
          </cell>
          <cell r="I321" t="str">
            <v>01/01/2013</v>
          </cell>
          <cell r="J321" t="str">
            <v>https://www.brepolsonline.net/doi/book/10.1484/M.SRSA-EB.5.112319</v>
          </cell>
          <cell r="K321" t="str">
            <v>Early Medieval Christian theology (c. 650-1200)</v>
          </cell>
          <cell r="L321" t="str">
            <v>yes</v>
          </cell>
          <cell r="M321" t="str">
            <v>Religious Studies</v>
          </cell>
        </row>
        <row r="322">
          <cell r="D322" t="str">
            <v>978-2-503-55942-1</v>
          </cell>
          <cell r="E322" t="str">
            <v>Gildas and the Scriptures</v>
          </cell>
          <cell r="F322" t="str">
            <v>Studia Traditionis Theologiae</v>
          </cell>
          <cell r="G322">
            <v>12</v>
          </cell>
          <cell r="H322">
            <v>90</v>
          </cell>
          <cell r="I322" t="str">
            <v>01/01/2013</v>
          </cell>
          <cell r="J322" t="str">
            <v>https://www.brepolsonline.net/doi/book/10.1484/M.STT-EB.5.106370</v>
          </cell>
          <cell r="K322" t="str">
            <v>Judaeo-Christian Bible and other sacred texts</v>
          </cell>
          <cell r="M322" t="str">
            <v>Religious Studies</v>
          </cell>
        </row>
        <row r="323">
          <cell r="D323" t="str">
            <v>978-2-503-55944-5</v>
          </cell>
          <cell r="E323" t="str">
            <v>Removing Masculine Layers to Reveal a Holy Womanhood: The Female Transvestite Monks of Late Antique Eastern Christianity</v>
          </cell>
          <cell r="F323" t="str">
            <v>Studia Traditionis Theologiae</v>
          </cell>
          <cell r="G323">
            <v>13</v>
          </cell>
          <cell r="H323">
            <v>80</v>
          </cell>
          <cell r="I323" t="str">
            <v>01/01/2013</v>
          </cell>
          <cell r="J323" t="str">
            <v>https://www.brepolsonline.net/doi/book/10.1484/M.STT-EB.5.109157</v>
          </cell>
          <cell r="K323" t="str">
            <v>Christian devotion &amp; forms of religious expression</v>
          </cell>
          <cell r="M323" t="str">
            <v>Religious Studies</v>
          </cell>
        </row>
        <row r="324">
          <cell r="D324" t="str">
            <v>978-2-503-57409-7</v>
          </cell>
          <cell r="E324" t="str">
            <v>Writings on the Spiritual Life</v>
          </cell>
          <cell r="F324" t="str">
            <v>Victorine Texts in Translation</v>
          </cell>
          <cell r="G324">
            <v>4</v>
          </cell>
          <cell r="H324">
            <v>95</v>
          </cell>
          <cell r="I324" t="str">
            <v>01/01/2013</v>
          </cell>
          <cell r="J324" t="str">
            <v>https://www.brepolsonline.net/doi/book/10.1484/M.VTT-EB.5.112572</v>
          </cell>
          <cell r="K324" t="str">
            <v>Christian Theology &amp; Theologians</v>
          </cell>
          <cell r="L324" t="str">
            <v>yes</v>
          </cell>
          <cell r="M324" t="str">
            <v>Religious Studies</v>
          </cell>
        </row>
        <row r="325">
          <cell r="D325" t="str">
            <v>978-2-503-57063-1</v>
          </cell>
          <cell r="E325" t="str">
            <v>Les écritures de la mission dans l'outre-mer insulaire</v>
          </cell>
          <cell r="F325" t="str">
            <v>Anthologies de textes et documents missionnaires</v>
          </cell>
          <cell r="G325">
            <v>1</v>
          </cell>
          <cell r="H325">
            <v>18.95</v>
          </cell>
          <cell r="I325" t="str">
            <v>01/01/2007</v>
          </cell>
          <cell r="J325" t="str">
            <v>https://www.brepolsonline.net/doi/book/10.1484/M.ATDM-EB.5.112056</v>
          </cell>
          <cell r="K325" t="str">
            <v>Mission, conversion &amp; baptism</v>
          </cell>
          <cell r="M325" t="str">
            <v>Religious Studies</v>
          </cell>
        </row>
        <row r="326">
          <cell r="D326" t="str">
            <v>978-2-503-57075-4</v>
          </cell>
          <cell r="E326" t="str">
            <v>Les écritures de la mission en Extrême-Orient</v>
          </cell>
          <cell r="F326" t="str">
            <v>Anthologies de textes et documents missionnaires</v>
          </cell>
          <cell r="G326">
            <v>2</v>
          </cell>
          <cell r="H326">
            <v>25</v>
          </cell>
          <cell r="I326" t="str">
            <v>01/01/2007</v>
          </cell>
          <cell r="J326" t="str">
            <v>https://www.brepolsonline.net/doi/book/10.1484/M.ATDM-EB.5.112057</v>
          </cell>
          <cell r="K326" t="str">
            <v>Mission, conversion &amp; baptism</v>
          </cell>
          <cell r="M326" t="str">
            <v>Religious Studies</v>
          </cell>
        </row>
        <row r="327">
          <cell r="D327" t="str">
            <v>978-2-503-57076-1</v>
          </cell>
          <cell r="E327" t="str">
            <v>Lettres d'exil, 1901-1909</v>
          </cell>
          <cell r="F327" t="str">
            <v>Anthologies de textes et documents missionnaires</v>
          </cell>
          <cell r="G327">
            <v>3</v>
          </cell>
          <cell r="H327">
            <v>25</v>
          </cell>
          <cell r="I327" t="str">
            <v>01/01/2008</v>
          </cell>
          <cell r="J327" t="str">
            <v>https://www.brepolsonline.net/doi/book/10.1484/M.ATDM-EB.5.112058</v>
          </cell>
          <cell r="K327" t="str">
            <v>Mission, conversion &amp; baptism</v>
          </cell>
          <cell r="M327" t="str">
            <v>Religious Studies</v>
          </cell>
        </row>
        <row r="328">
          <cell r="D328" t="str">
            <v>978-2-503-57077-8</v>
          </cell>
          <cell r="E328" t="str">
            <v>La mission au féminin</v>
          </cell>
          <cell r="F328" t="str">
            <v>Anthologies de textes et documents missionnaires</v>
          </cell>
          <cell r="G328">
            <v>4</v>
          </cell>
          <cell r="H328">
            <v>25</v>
          </cell>
          <cell r="I328" t="str">
            <v>01/01/2009</v>
          </cell>
          <cell r="J328" t="str">
            <v>https://www.brepolsonline.net/doi/book/10.1484/M.ATDM-EB.5.112059</v>
          </cell>
          <cell r="K328" t="str">
            <v>Mission, conversion &amp; baptism</v>
          </cell>
          <cell r="M328" t="str">
            <v>Religious Studies</v>
          </cell>
        </row>
        <row r="329">
          <cell r="D329" t="str">
            <v>978-2-503-55594-2</v>
          </cell>
          <cell r="E329" t="str">
            <v>L'Évangile de Barthélemy, d'après deux écrits apocryphes</v>
          </cell>
          <cell r="F329" t="str">
            <v>Apocryphes</v>
          </cell>
          <cell r="G329">
            <v>1</v>
          </cell>
          <cell r="H329">
            <v>9.48</v>
          </cell>
          <cell r="I329" t="str">
            <v>01/01/1993</v>
          </cell>
          <cell r="J329" t="str">
            <v>https://www.brepolsonline.net/doi/book/10.1484/M.APOCR-EB.5.105636</v>
          </cell>
          <cell r="K329" t="str">
            <v>NT Apocrypha &amp; pseudepigrapha criticism &amp; exegesis</v>
          </cell>
          <cell r="M329" t="str">
            <v>Religious Studies</v>
          </cell>
        </row>
        <row r="330">
          <cell r="D330" t="str">
            <v>978-2-503-55602-4</v>
          </cell>
          <cell r="E330" t="str">
            <v>Ascension du prophète Isaïe</v>
          </cell>
          <cell r="F330" t="str">
            <v>Apocryphes</v>
          </cell>
          <cell r="G330">
            <v>2</v>
          </cell>
          <cell r="H330">
            <v>9.48</v>
          </cell>
          <cell r="I330" t="str">
            <v>01/01/1993</v>
          </cell>
          <cell r="J330" t="str">
            <v>https://www.brepolsonline.net/doi/book/10.1484/M.APOCR-EB.5.105642</v>
          </cell>
          <cell r="K330" t="str">
            <v>OT Apocrypha criticism &amp; exegesis</v>
          </cell>
          <cell r="M330" t="str">
            <v>Religious Studies</v>
          </cell>
        </row>
        <row r="331">
          <cell r="D331" t="str">
            <v>978-2-503-55603-1</v>
          </cell>
          <cell r="E331" t="str">
            <v>Histoire du roi Abgar et de Jésus</v>
          </cell>
          <cell r="F331" t="str">
            <v>Apocryphes</v>
          </cell>
          <cell r="G331">
            <v>3</v>
          </cell>
          <cell r="H331">
            <v>9.48</v>
          </cell>
          <cell r="I331" t="str">
            <v>01/01/1993</v>
          </cell>
          <cell r="J331" t="str">
            <v>https://www.brepolsonline.net/doi/book/10.1484/M.APOCR-EB.5.105643</v>
          </cell>
          <cell r="K331" t="str">
            <v>NT Apocrypha &amp; pseudepigrapha criticism &amp; exegesis</v>
          </cell>
          <cell r="M331" t="str">
            <v>Religious Studies</v>
          </cell>
        </row>
        <row r="332">
          <cell r="D332" t="str">
            <v>978-2-503-55604-8</v>
          </cell>
          <cell r="E332" t="str">
            <v>Les Odes de Salomon</v>
          </cell>
          <cell r="F332" t="str">
            <v>Apocryphes</v>
          </cell>
          <cell r="G332">
            <v>4</v>
          </cell>
          <cell r="H332">
            <v>9.48</v>
          </cell>
          <cell r="I332" t="str">
            <v>01/01/1994</v>
          </cell>
          <cell r="J332" t="str">
            <v>https://www.brepolsonline.net/doi/book/10.1484/M.APOCR-EB.5.105644</v>
          </cell>
          <cell r="K332" t="str">
            <v>OT Apocrypha criticism &amp; exegesis</v>
          </cell>
          <cell r="M332" t="str">
            <v>Religious Studies</v>
          </cell>
        </row>
        <row r="333">
          <cell r="D333" t="str">
            <v>978-2-503-55605-5</v>
          </cell>
          <cell r="E333" t="str">
            <v>L'Épître des apôtres accompagnée du Testament de notre Seigneur et notre Sauveur Jésus-Christ</v>
          </cell>
          <cell r="F333" t="str">
            <v>Apocryphes</v>
          </cell>
          <cell r="G333">
            <v>5</v>
          </cell>
          <cell r="H333">
            <v>9.48</v>
          </cell>
          <cell r="I333" t="str">
            <v>01/01/1994</v>
          </cell>
          <cell r="J333" t="str">
            <v>https://www.brepolsonline.net/doi/book/10.1484/M.APOCR-EB.5.105645</v>
          </cell>
          <cell r="K333" t="str">
            <v>NT Apocrypha &amp; pseudepigrapha criticism &amp; exegesis</v>
          </cell>
          <cell r="M333" t="str">
            <v>Religious Studies</v>
          </cell>
        </row>
        <row r="334">
          <cell r="D334" t="str">
            <v>978-2-503-55610-9</v>
          </cell>
          <cell r="E334" t="str">
            <v>Salomon et Saturne</v>
          </cell>
          <cell r="F334" t="str">
            <v>Apocryphes</v>
          </cell>
          <cell r="G334">
            <v>6</v>
          </cell>
          <cell r="H334">
            <v>9.48</v>
          </cell>
          <cell r="I334" t="str">
            <v>01/01/1995</v>
          </cell>
          <cell r="J334" t="str">
            <v>https://www.brepolsonline.net/doi/book/10.1484/M.APOCR-EB.5.105646</v>
          </cell>
          <cell r="K334" t="str">
            <v>OT Apocrypha criticism &amp; exegesis</v>
          </cell>
          <cell r="M334" t="str">
            <v>Religious Studies</v>
          </cell>
        </row>
        <row r="335">
          <cell r="D335" t="str">
            <v>978-2-503-55611-6</v>
          </cell>
          <cell r="E335" t="str">
            <v>Actes de l'apôtre André</v>
          </cell>
          <cell r="F335" t="str">
            <v>Apocryphes</v>
          </cell>
          <cell r="G335">
            <v>7</v>
          </cell>
          <cell r="H335">
            <v>9.48</v>
          </cell>
          <cell r="I335" t="str">
            <v>01/01/1995</v>
          </cell>
          <cell r="J335" t="str">
            <v>https://www.brepolsonline.net/doi/book/10.1484/M.APOCR-EB.5.105647</v>
          </cell>
          <cell r="K335" t="str">
            <v>Eastern Fathers</v>
          </cell>
          <cell r="M335" t="str">
            <v>Religious Studies</v>
          </cell>
        </row>
        <row r="336">
          <cell r="D336" t="str">
            <v>978-2-503-55613-0</v>
          </cell>
          <cell r="E336" t="str">
            <v>Actes de l'apôtre Philippe</v>
          </cell>
          <cell r="F336" t="str">
            <v>Apocryphes</v>
          </cell>
          <cell r="G336">
            <v>8</v>
          </cell>
          <cell r="H336">
            <v>14.22</v>
          </cell>
          <cell r="I336" t="str">
            <v>01/01/1996</v>
          </cell>
          <cell r="J336" t="str">
            <v>https://www.brepolsonline.net/doi/book/10.1484/M.APOCR-EB.5.105648</v>
          </cell>
          <cell r="K336" t="str">
            <v>Eastern Fathers</v>
          </cell>
          <cell r="M336" t="str">
            <v>Religious Studies</v>
          </cell>
        </row>
        <row r="337">
          <cell r="D337" t="str">
            <v>978-2-503-55615-4</v>
          </cell>
          <cell r="E337" t="str">
            <v>L'Evangile de Nicodème</v>
          </cell>
          <cell r="F337" t="str">
            <v>Apocryphes</v>
          </cell>
          <cell r="G337">
            <v>9</v>
          </cell>
          <cell r="H337">
            <v>9.48</v>
          </cell>
          <cell r="I337" t="str">
            <v>01/01/1997</v>
          </cell>
          <cell r="J337" t="str">
            <v>https://www.brepolsonline.net/doi/book/10.1484/M.APOCR-EB.5.105649</v>
          </cell>
          <cell r="K337" t="str">
            <v>NT Apocrypha &amp; pseudepigrapha criticism &amp; exegesis</v>
          </cell>
          <cell r="M337" t="str">
            <v>Religious Studies</v>
          </cell>
        </row>
        <row r="338">
          <cell r="D338" t="str">
            <v>978-2-503-55595-9</v>
          </cell>
          <cell r="E338" t="str">
            <v>Les Reconnaissances du pseudo Clément</v>
          </cell>
          <cell r="F338" t="str">
            <v>Apocryphes</v>
          </cell>
          <cell r="G338">
            <v>10</v>
          </cell>
          <cell r="H338">
            <v>14.22</v>
          </cell>
          <cell r="I338" t="str">
            <v>01/01/1998</v>
          </cell>
          <cell r="J338" t="str">
            <v>https://www.brepolsonline.net/doi/book/10.1484/M.APOCR-EB.5.105637</v>
          </cell>
          <cell r="K338" t="str">
            <v>OT Apocrypha criticism &amp; exegesis</v>
          </cell>
          <cell r="M338" t="str">
            <v>Religious Studies</v>
          </cell>
        </row>
        <row r="339">
          <cell r="D339" t="str">
            <v>978-2-503-55596-6</v>
          </cell>
          <cell r="E339" t="str">
            <v>Les Actes de Mar-Mari. L'apôtre de la Mésopotamie</v>
          </cell>
          <cell r="F339" t="str">
            <v>Apocryphes</v>
          </cell>
          <cell r="G339">
            <v>11</v>
          </cell>
          <cell r="H339">
            <v>9.48</v>
          </cell>
          <cell r="I339" t="str">
            <v>01/01/2001</v>
          </cell>
          <cell r="J339" t="str">
            <v>https://www.brepolsonline.net/doi/book/10.1484/M.APOCR-EB.5.105638</v>
          </cell>
          <cell r="K339" t="str">
            <v>NT Apocrypha &amp; pseudepigrapha criticism &amp; exegesis</v>
          </cell>
          <cell r="M339" t="str">
            <v>Religious Studies</v>
          </cell>
        </row>
        <row r="340">
          <cell r="D340" t="str">
            <v>978-2-503-55597-3</v>
          </cell>
          <cell r="E340" t="str">
            <v>La Gloire des Rois, ou l'Histoire de Salomon et de la reine de Saba</v>
          </cell>
          <cell r="F340" t="str">
            <v>Apocryphes</v>
          </cell>
          <cell r="G340">
            <v>12</v>
          </cell>
          <cell r="H340">
            <v>46.45</v>
          </cell>
          <cell r="I340" t="str">
            <v>01/01/2008</v>
          </cell>
          <cell r="J340" t="str">
            <v>https://www.brepolsonline.net/doi/book/10.1484/M.APOCR-EB.5.105639</v>
          </cell>
          <cell r="K340" t="str">
            <v>NT Apocrypha &amp; pseudepigrapha criticism &amp; exegesis</v>
          </cell>
          <cell r="M340" t="str">
            <v>Religious Studies</v>
          </cell>
        </row>
        <row r="341">
          <cell r="D341" t="str">
            <v>978-2-503-55598-0</v>
          </cell>
          <cell r="E341" t="str">
            <v>Les Apôtres Thaddée et Barthélemy. Aux origines du christianisme arménien</v>
          </cell>
          <cell r="F341" t="str">
            <v>Apocryphes</v>
          </cell>
          <cell r="G341">
            <v>13</v>
          </cell>
          <cell r="H341">
            <v>40</v>
          </cell>
          <cell r="I341" t="str">
            <v>01/01/2011</v>
          </cell>
          <cell r="J341" t="str">
            <v>https://www.brepolsonline.net/doi/book/10.1484/M.APOCR-EB.5.105640</v>
          </cell>
          <cell r="K341" t="str">
            <v>NT Apocrypha &amp; pseudepigrapha criticism &amp; exegesis</v>
          </cell>
          <cell r="M341" t="str">
            <v>Religious Studies</v>
          </cell>
        </row>
        <row r="342">
          <cell r="D342" t="str">
            <v>978-2-503-53717-7</v>
          </cell>
          <cell r="E342" t="str">
            <v>Abbatiat et abbés dans l'ordre de Prémontré</v>
          </cell>
          <cell r="F342" t="str">
            <v>Bibliotheca Victorina</v>
          </cell>
          <cell r="G342">
            <v>17</v>
          </cell>
          <cell r="H342">
            <v>40</v>
          </cell>
          <cell r="I342" t="str">
            <v>01/01/2005</v>
          </cell>
          <cell r="J342" t="str">
            <v>https://www.brepolsonline.net/doi/book/10.1484/M.BV-EB.6.09070802050003050106030302</v>
          </cell>
          <cell r="K342" t="str">
            <v>Orders of canons regular</v>
          </cell>
          <cell r="L342" t="str">
            <v>yes</v>
          </cell>
          <cell r="M342" t="str">
            <v>Religious Studies</v>
          </cell>
        </row>
        <row r="343">
          <cell r="D343" t="str">
            <v>978-2-503-53718-4</v>
          </cell>
          <cell r="E343" t="str">
            <v>L'école de Saint-Victor de Paris</v>
          </cell>
          <cell r="F343" t="str">
            <v>Bibliotheca Victorina</v>
          </cell>
          <cell r="G343">
            <v>22</v>
          </cell>
          <cell r="H343">
            <v>105</v>
          </cell>
          <cell r="I343" t="str">
            <v>01/01/2010</v>
          </cell>
          <cell r="J343" t="str">
            <v>https://www.brepolsonline.net/doi/book/10.1484/M.BV-EB.6.09070802050003050305060203</v>
          </cell>
          <cell r="K343" t="str">
            <v>Orders of canons regular</v>
          </cell>
          <cell r="L343" t="str">
            <v>yes</v>
          </cell>
          <cell r="M343" t="str">
            <v>Religious Studies</v>
          </cell>
        </row>
        <row r="344">
          <cell r="D344" t="str">
            <v>978-2-503-56036-6</v>
          </cell>
          <cell r="E344" t="str">
            <v>L'Essence Perlée du Secret</v>
          </cell>
          <cell r="F344" t="str">
            <v>Bibliothèque de l'Ecole des Hautes Etudes, Sciences Religieuses</v>
          </cell>
          <cell r="G344">
            <v>107</v>
          </cell>
          <cell r="H344">
            <v>54</v>
          </cell>
          <cell r="I344" t="str">
            <v>01/01/2000</v>
          </cell>
          <cell r="J344" t="str">
            <v>https://www.brepolsonline.net/doi/book/10.1484/M.BEHE-EB.5.106502</v>
          </cell>
          <cell r="K344" t="str">
            <v>Buddhism</v>
          </cell>
          <cell r="M344" t="str">
            <v>Religious Studies</v>
          </cell>
        </row>
        <row r="345">
          <cell r="D345" t="str">
            <v>978-2-503-56104-2</v>
          </cell>
          <cell r="E345" t="str">
            <v>La colonne Aurélienne</v>
          </cell>
          <cell r="F345" t="str">
            <v>Bibliothèque de l'Ecole des Hautes Etudes, Sciences Religieuses</v>
          </cell>
          <cell r="G345">
            <v>108</v>
          </cell>
          <cell r="H345">
            <v>67</v>
          </cell>
          <cell r="I345" t="str">
            <v>01/01/2000</v>
          </cell>
          <cell r="J345" t="str">
            <v>https://www.brepolsonline.net/doi/book/10.1484/M.BEHE-EB.5.106503</v>
          </cell>
          <cell r="K345" t="str">
            <v>Ancient Rome (with Italy)</v>
          </cell>
          <cell r="M345" t="str">
            <v>Religious Studies</v>
          </cell>
        </row>
        <row r="346">
          <cell r="D346" t="str">
            <v>978-2-503-53700-9</v>
          </cell>
          <cell r="E346" t="str">
            <v>Miracle et Karama. Hagiographies médiévales comparées</v>
          </cell>
          <cell r="F346" t="str">
            <v>Bibliothèque de l'Ecole des Hautes Etudes, Sciences Religieuses</v>
          </cell>
          <cell r="G346">
            <v>109</v>
          </cell>
          <cell r="H346">
            <v>70</v>
          </cell>
          <cell r="I346" t="str">
            <v>01/01/2000</v>
          </cell>
          <cell r="J346" t="str">
            <v>https://www.brepolsonline.net/doi/book/10.1484/M.BEHE-EB.6.09070802050003050008090903</v>
          </cell>
          <cell r="K346" t="str">
            <v>Christian devotion &amp; forms of religious expression</v>
          </cell>
          <cell r="L346" t="str">
            <v>yes</v>
          </cell>
          <cell r="M346" t="str">
            <v>Religious Studies</v>
          </cell>
        </row>
        <row r="347">
          <cell r="D347" t="str">
            <v>978-2-503-54579-0</v>
          </cell>
          <cell r="E347" t="str">
            <v>L'Orient dans l'histoire religieuse de l'Europe</v>
          </cell>
          <cell r="F347" t="str">
            <v>Bibliothèque de l'Ecole des Hautes Etudes, Sciences Religieuses</v>
          </cell>
          <cell r="G347">
            <v>110</v>
          </cell>
          <cell r="H347">
            <v>30</v>
          </cell>
          <cell r="I347" t="str">
            <v>01/01/2000</v>
          </cell>
          <cell r="J347" t="str">
            <v>https://www.brepolsonline.net/doi/book/10.1484/M.BEHE-EB.5.106505</v>
          </cell>
          <cell r="K347" t="str">
            <v>Early Christianity and Christian Church (pre-Constantine, to c. 312)</v>
          </cell>
          <cell r="M347" t="str">
            <v>Religious Studies</v>
          </cell>
        </row>
        <row r="348">
          <cell r="D348" t="str">
            <v>978-2-503-56105-9</v>
          </cell>
          <cell r="E348" t="str">
            <v>Guide pour l'histoire des ordres et congrégations religieuses (France, XVIe-XXe siècles)</v>
          </cell>
          <cell r="F348" t="str">
            <v>Bibliothèque de l'Ecole des Hautes Etudes, Sciences Religieuses</v>
          </cell>
          <cell r="G348">
            <v>111</v>
          </cell>
          <cell r="H348">
            <v>50</v>
          </cell>
          <cell r="I348" t="str">
            <v>01/01/2001</v>
          </cell>
          <cell r="J348" t="str">
            <v>https://www.brepolsonline.net/doi/book/10.1484/M.BEHE-EB.5.106506</v>
          </cell>
          <cell r="K348" t="str">
            <v>Comparative religion</v>
          </cell>
          <cell r="M348" t="str">
            <v>Religious Studies</v>
          </cell>
        </row>
        <row r="349">
          <cell r="D349" t="str">
            <v>978-2-503-57064-8</v>
          </cell>
          <cell r="E349" t="str">
            <v>Marie Odiot de la Paillonne, fondatrice des Norbertines de Bonlieu (Drôme, 1840-1905)</v>
          </cell>
          <cell r="F349" t="str">
            <v>Bibliothèque de l'Ecole des Hautes Etudes, Sciences Religieuses</v>
          </cell>
          <cell r="G349">
            <v>112</v>
          </cell>
          <cell r="H349">
            <v>45</v>
          </cell>
          <cell r="I349" t="str">
            <v>01/01/2001</v>
          </cell>
          <cell r="J349" t="str">
            <v>https://www.brepolsonline.net/doi/book/10.1484/M.BEHE-EB.5.112062</v>
          </cell>
          <cell r="K349" t="str">
            <v>Women's orders (nunneries, beguinages etc.)</v>
          </cell>
          <cell r="M349" t="str">
            <v>Religious Studies</v>
          </cell>
        </row>
        <row r="350">
          <cell r="D350" t="str">
            <v>978-2-503-54580-6</v>
          </cell>
          <cell r="E350" t="str">
            <v>Apocryphité. Histoire d'un concept transversal aux religions du Livre</v>
          </cell>
          <cell r="F350" t="str">
            <v>Bibliothèque de l'Ecole des Hautes Etudes, Sciences Religieuses</v>
          </cell>
          <cell r="G350">
            <v>113</v>
          </cell>
          <cell r="H350">
            <v>45</v>
          </cell>
          <cell r="I350" t="str">
            <v>01/01/2002</v>
          </cell>
          <cell r="J350" t="str">
            <v>https://www.brepolsonline.net/doi/book/10.1484/M.BEHE-EB.5.106508</v>
          </cell>
          <cell r="K350" t="str">
            <v>NT Apocrypha &amp; pseudepigrapha criticism &amp; exegesis</v>
          </cell>
          <cell r="M350" t="str">
            <v>Religious Studies</v>
          </cell>
        </row>
        <row r="351">
          <cell r="D351" t="str">
            <v>978-2-503-57065-5</v>
          </cell>
          <cell r="E351" t="str">
            <v>La retraite et le sacerdoce chez Grégoire de Nazianze</v>
          </cell>
          <cell r="F351" t="str">
            <v>Bibliothèque de l'Ecole des Hautes Etudes, Sciences Religieuses</v>
          </cell>
          <cell r="G351">
            <v>114</v>
          </cell>
          <cell r="H351">
            <v>30</v>
          </cell>
          <cell r="I351" t="str">
            <v>01/01/2002</v>
          </cell>
          <cell r="J351" t="str">
            <v>https://www.brepolsonline.net/doi/book/10.1484/M.BEHE-EB.5.112063</v>
          </cell>
          <cell r="K351" t="str">
            <v>Western Fathers (c. 160-735)</v>
          </cell>
          <cell r="M351" t="str">
            <v>Religious Studies</v>
          </cell>
        </row>
        <row r="352">
          <cell r="D352" t="str">
            <v>978-2-503-57066-2</v>
          </cell>
          <cell r="E352" t="str">
            <v>Laïcité dans le Nouveau Monde. Le cas du Québec</v>
          </cell>
          <cell r="F352" t="str">
            <v>Bibliothèque de l'Ecole des Hautes Etudes, Sciences Religieuses</v>
          </cell>
          <cell r="G352">
            <v>115</v>
          </cell>
          <cell r="H352">
            <v>35</v>
          </cell>
          <cell r="I352" t="str">
            <v>01/01/2002</v>
          </cell>
          <cell r="J352" t="str">
            <v>https://www.brepolsonline.net/doi/book/10.1484/M.BEHE-EB.5.112064</v>
          </cell>
          <cell r="K352" t="str">
            <v>Christianity &amp; Church outside Europe</v>
          </cell>
          <cell r="M352" t="str">
            <v>Religious Studies</v>
          </cell>
        </row>
        <row r="353">
          <cell r="D353" t="str">
            <v>978-2-503-54583-7</v>
          </cell>
          <cell r="E353" t="str">
            <v>Laïcités-démocraties. Des relations ambiguës</v>
          </cell>
          <cell r="F353" t="str">
            <v>Bibliothèque de l'Ecole des Hautes Etudes, Sciences Religieuses</v>
          </cell>
          <cell r="G353">
            <v>116</v>
          </cell>
          <cell r="H353">
            <v>30</v>
          </cell>
          <cell r="I353" t="str">
            <v>01/01/2003</v>
          </cell>
          <cell r="J353" t="str">
            <v>https://www.brepolsonline.net/doi/book/10.1484/M.BEHE-EB.5.113655</v>
          </cell>
          <cell r="K353" t="str">
            <v>Comparative religion &amp; Nordic religions</v>
          </cell>
          <cell r="M353" t="str">
            <v>Religious Studies</v>
          </cell>
        </row>
        <row r="354">
          <cell r="D354" t="str">
            <v>978-2-503-56107-3</v>
          </cell>
          <cell r="E354" t="str">
            <v>La doctrine du sacrifice dans les Brahmanas</v>
          </cell>
          <cell r="F354" t="str">
            <v>Bibliothèque de l'Ecole des Hautes Etudes, Sciences Religieuses</v>
          </cell>
          <cell r="G354">
            <v>118</v>
          </cell>
          <cell r="H354">
            <v>30</v>
          </cell>
          <cell r="I354" t="str">
            <v>01/01/2003</v>
          </cell>
          <cell r="J354" t="str">
            <v>https://www.brepolsonline.net/doi/book/10.1484/M.BEHE-EB.5.106513</v>
          </cell>
          <cell r="K354" t="str">
            <v>Ancient &amp; Oriental religions (excl. Judaism &amp; offshoots)</v>
          </cell>
          <cell r="M354" t="str">
            <v>Religious Studies</v>
          </cell>
        </row>
        <row r="355">
          <cell r="D355" t="str">
            <v>978-2-503-56110-3</v>
          </cell>
          <cell r="E355" t="str">
            <v>Les mutations contemporaines du religieux</v>
          </cell>
          <cell r="F355" t="str">
            <v>Bibliothèque de l'Ecole des Hautes Etudes, Sciences Religieuses</v>
          </cell>
          <cell r="G355">
            <v>119</v>
          </cell>
          <cell r="H355">
            <v>30</v>
          </cell>
          <cell r="I355" t="str">
            <v>01/01/2003</v>
          </cell>
          <cell r="J355" t="str">
            <v>https://www.brepolsonline.net/doi/book/10.1484/M.BEHE-EB.5.106514</v>
          </cell>
          <cell r="K355" t="str">
            <v>Comparative religion</v>
          </cell>
          <cell r="M355" t="str">
            <v>Religious Studies</v>
          </cell>
        </row>
        <row r="356">
          <cell r="D356" t="str">
            <v>978-2-503-56113-4</v>
          </cell>
          <cell r="E356" t="str">
            <v>L'être Amish, entre tradition et modernité</v>
          </cell>
          <cell r="F356" t="str">
            <v>Bibliothèque de l'Ecole des Hautes Etudes, Sciences Religieuses</v>
          </cell>
          <cell r="G356">
            <v>120</v>
          </cell>
          <cell r="H356">
            <v>35</v>
          </cell>
          <cell r="I356" t="str">
            <v>01/01/2004</v>
          </cell>
          <cell r="J356" t="str">
            <v>https://www.brepolsonline.net/doi/book/10.1484/M.BEHE-EB.5.106515</v>
          </cell>
          <cell r="K356" t="str">
            <v>Communities, social groups and social relations</v>
          </cell>
          <cell r="M356" t="str">
            <v>Religious Studies</v>
          </cell>
        </row>
        <row r="357">
          <cell r="D357" t="str">
            <v>978-2-503-54587-5</v>
          </cell>
          <cell r="E357" t="str">
            <v>Le protestantisme évangélique, un christianisme de conversion</v>
          </cell>
          <cell r="F357" t="str">
            <v>Bibliothèque de l'Ecole des Hautes Etudes, Sciences Religieuses</v>
          </cell>
          <cell r="G357">
            <v>121</v>
          </cell>
          <cell r="H357">
            <v>30</v>
          </cell>
          <cell r="I357" t="str">
            <v>01/01/2004</v>
          </cell>
          <cell r="J357" t="str">
            <v>https://www.brepolsonline.net/doi/book/10.1484/M.BEHE-EB.5.106516</v>
          </cell>
          <cell r="K357" t="str">
            <v>Comparative religion &amp; Nordic religions</v>
          </cell>
          <cell r="M357" t="str">
            <v>Religious Studies</v>
          </cell>
        </row>
        <row r="358">
          <cell r="D358" t="str">
            <v>978-2-503-54590-5</v>
          </cell>
          <cell r="E358" t="str">
            <v>A la recherche des villes saintes</v>
          </cell>
          <cell r="F358" t="str">
            <v>Bibliothèque de l'Ecole des Hautes Etudes, Sciences Religieuses</v>
          </cell>
          <cell r="G358">
            <v>122</v>
          </cell>
          <cell r="H358">
            <v>30</v>
          </cell>
          <cell r="I358" t="str">
            <v>01/01/2004</v>
          </cell>
          <cell r="J358" t="str">
            <v>https://www.brepolsonline.net/doi/book/10.1484/M.BEHE-EB.5.106517</v>
          </cell>
          <cell r="K358" t="str">
            <v>Christian devotion &amp; forms of religious expression</v>
          </cell>
          <cell r="M358" t="str">
            <v>Religious Studies</v>
          </cell>
        </row>
        <row r="359">
          <cell r="D359" t="str">
            <v>978-2-503-54592-9</v>
          </cell>
          <cell r="E359" t="str">
            <v>La cuisine et l'autel</v>
          </cell>
          <cell r="F359" t="str">
            <v>Bibliothèque de l'Ecole des Hautes Etudes, Sciences Religieuses</v>
          </cell>
          <cell r="G359">
            <v>124</v>
          </cell>
          <cell r="H359">
            <v>75</v>
          </cell>
          <cell r="I359" t="str">
            <v>01/01/2006</v>
          </cell>
          <cell r="J359" t="str">
            <v>https://www.brepolsonline.net/doi/book/10.1484/M.BEHE-EB.5.106519</v>
          </cell>
          <cell r="K359" t="str">
            <v>Christian devotion &amp; forms of religious expression</v>
          </cell>
          <cell r="M359" t="str">
            <v>Religious Studies</v>
          </cell>
        </row>
        <row r="360">
          <cell r="D360" t="str">
            <v>978-2-503-54581-3</v>
          </cell>
          <cell r="E360" t="str">
            <v>L'écriture du croyant</v>
          </cell>
          <cell r="F360" t="str">
            <v>Bibliothèque de l'Ecole des Hautes Etudes, Sciences Religieuses</v>
          </cell>
          <cell r="G360">
            <v>125</v>
          </cell>
          <cell r="H360">
            <v>30</v>
          </cell>
          <cell r="I360" t="str">
            <v>01/01/2005</v>
          </cell>
          <cell r="J360" t="str">
            <v>https://www.brepolsonline.net/doi/book/10.1484/M.BEHE-EB.5.113361</v>
          </cell>
          <cell r="K360" t="str">
            <v>Christian devotion &amp; forms of religious expression</v>
          </cell>
          <cell r="M360" t="str">
            <v>Religious Studies</v>
          </cell>
        </row>
        <row r="361">
          <cell r="D361" t="str">
            <v>978-2-503-54582-0</v>
          </cell>
          <cell r="E361" t="str">
            <v>Henry Corbin. Philosophies et sagesses des religions du Livre</v>
          </cell>
          <cell r="F361" t="str">
            <v>Bibliothèque de l'Ecole des Hautes Etudes, Sciences Religieuses</v>
          </cell>
          <cell r="G361">
            <v>126</v>
          </cell>
          <cell r="H361">
            <v>35</v>
          </cell>
          <cell r="I361" t="str">
            <v>01/01/2005</v>
          </cell>
          <cell r="J361" t="str">
            <v>https://www.brepolsonline.net/doi/book/10.1484/M.BEHE-EB.5.106521</v>
          </cell>
          <cell r="K361" t="str">
            <v>Christian devotion &amp; forms of religious expression</v>
          </cell>
          <cell r="M361" t="str">
            <v>Religious Studies</v>
          </cell>
        </row>
        <row r="362">
          <cell r="D362" t="str">
            <v>978-2-503-54586-8</v>
          </cell>
          <cell r="E362" t="str">
            <v>Historiographie de l'histoire de l'art religieux en France à l'époque moderne et contemporaine</v>
          </cell>
          <cell r="F362" t="str">
            <v>Bibliothèque de l'Ecole des Hautes Etudes, Sciences Religieuses</v>
          </cell>
          <cell r="G362">
            <v>127</v>
          </cell>
          <cell r="H362">
            <v>30</v>
          </cell>
          <cell r="I362" t="str">
            <v>01/01/2005</v>
          </cell>
          <cell r="J362" t="str">
            <v>https://www.brepolsonline.net/doi/book/10.1484/M.BEHE-EB.5.106522</v>
          </cell>
          <cell r="K362" t="str">
            <v>Christian devotion &amp; forms of religious expression</v>
          </cell>
          <cell r="M362" t="str">
            <v>Religious Studies</v>
          </cell>
        </row>
        <row r="363">
          <cell r="D363" t="str">
            <v>978-2-503-54589-9</v>
          </cell>
          <cell r="E363" t="str">
            <v>Pierre Geoltrain, ou Comment "faire l'histoire" des religions ?</v>
          </cell>
          <cell r="F363" t="str">
            <v>Bibliothèque de l'Ecole des Hautes Etudes, Sciences Religieuses</v>
          </cell>
          <cell r="G363">
            <v>128</v>
          </cell>
          <cell r="H363">
            <v>30</v>
          </cell>
          <cell r="I363" t="str">
            <v>01/01/2006</v>
          </cell>
          <cell r="J363" t="str">
            <v>https://www.brepolsonline.net/doi/book/10.1484/M.BEHE-EB.5.113362</v>
          </cell>
          <cell r="K363" t="str">
            <v>Judaeo-Christian Bible and other sacred texts</v>
          </cell>
          <cell r="M363" t="str">
            <v>Religious Studies</v>
          </cell>
        </row>
        <row r="364">
          <cell r="D364" t="str">
            <v>978-2-503-54591-2</v>
          </cell>
          <cell r="E364" t="str">
            <v>Sylvain Lévi (1863-1935). Études indiennes, histoire sociale</v>
          </cell>
          <cell r="F364" t="str">
            <v>Bibliothèque de l'Ecole des Hautes Etudes, Sciences Religieuses</v>
          </cell>
          <cell r="G364">
            <v>130</v>
          </cell>
          <cell r="H364">
            <v>60</v>
          </cell>
          <cell r="I364" t="str">
            <v>01/01/2007</v>
          </cell>
          <cell r="J364" t="str">
            <v>https://www.brepolsonline.net/doi/book/10.1484/M.BEHE-EB.5.113771</v>
          </cell>
          <cell r="K364" t="str">
            <v>Comparative religion &amp; Nordic religions</v>
          </cell>
          <cell r="M364" t="str">
            <v>Religious Studies</v>
          </cell>
        </row>
        <row r="365">
          <cell r="D365" t="str">
            <v>978-2-503-54593-6</v>
          </cell>
          <cell r="E365" t="str">
            <v>Autour d'un petit livre. Alfred Loisy, cent ans après</v>
          </cell>
          <cell r="F365" t="str">
            <v>Bibliothèque de l'Ecole des Hautes Etudes, Sciences Religieuses</v>
          </cell>
          <cell r="G365">
            <v>131</v>
          </cell>
          <cell r="H365">
            <v>45</v>
          </cell>
          <cell r="I365" t="str">
            <v>01/01/2007</v>
          </cell>
          <cell r="J365" t="str">
            <v>https://www.brepolsonline.net/doi/book/10.1484/M.BEHE-EB.5.106526</v>
          </cell>
          <cell r="K365" t="str">
            <v>Christian devotion &amp; forms of religious expression</v>
          </cell>
          <cell r="M365" t="str">
            <v>Religious Studies</v>
          </cell>
        </row>
        <row r="366">
          <cell r="D366" t="str">
            <v>978-2-503-57067-9</v>
          </cell>
          <cell r="E366" t="str">
            <v>Le diocèse de Senj-Modruš en Croatie habsbourgeoise, de la Contre-Réforme aux Lumières (1650-1770)</v>
          </cell>
          <cell r="F366" t="str">
            <v>Bibliothèque de l'Ecole des Hautes Etudes, Sciences Religieuses</v>
          </cell>
          <cell r="G366">
            <v>132</v>
          </cell>
          <cell r="H366">
            <v>30</v>
          </cell>
          <cell r="I366" t="str">
            <v>01/01/2008</v>
          </cell>
          <cell r="J366" t="str">
            <v>https://www.brepolsonline.net/doi/book/10.1484/M.BEHE-EB.5.112065</v>
          </cell>
          <cell r="K366" t="str">
            <v>Western Church : history of dioceses &amp; clergy</v>
          </cell>
          <cell r="M366" t="str">
            <v>Religious Studies</v>
          </cell>
        </row>
        <row r="367">
          <cell r="D367" t="str">
            <v>978-2-503-56117-2</v>
          </cell>
          <cell r="E367" t="str">
            <v>Science et théologie dans les débats savants de la seconde moitié du XVIIe siècle</v>
          </cell>
          <cell r="F367" t="str">
            <v>Bibliothèque de l'Ecole des Hautes Etudes, Sciences Religieuses</v>
          </cell>
          <cell r="G367">
            <v>133</v>
          </cell>
          <cell r="H367">
            <v>35</v>
          </cell>
          <cell r="I367" t="str">
            <v>01/01/2008</v>
          </cell>
          <cell r="J367" t="str">
            <v>https://www.brepolsonline.net/doi/book/10.1484/M.BEHE-EB.5.106528</v>
          </cell>
          <cell r="K367" t="str">
            <v>Christian devotion &amp; forms of religious expression</v>
          </cell>
          <cell r="M367" t="str">
            <v>Religious Studies</v>
          </cell>
        </row>
        <row r="368">
          <cell r="D368" t="str">
            <v>978-2-503-56120-2</v>
          </cell>
          <cell r="E368" t="str">
            <v>Les créances de la terre</v>
          </cell>
          <cell r="F368" t="str">
            <v>Bibliothèque de l'Ecole des Hautes Etudes, Sciences Religieuses</v>
          </cell>
          <cell r="G368">
            <v>134</v>
          </cell>
          <cell r="H368">
            <v>45</v>
          </cell>
          <cell r="I368" t="str">
            <v>01/01/2007</v>
          </cell>
          <cell r="J368" t="str">
            <v>https://www.brepolsonline.net/doi/book/10.1484/M.BEHE-EB.5.106529</v>
          </cell>
          <cell r="K368" t="str">
            <v>Sociology &amp; Anthropology</v>
          </cell>
          <cell r="M368" t="str">
            <v>Religious Studies</v>
          </cell>
        </row>
        <row r="369">
          <cell r="D369" t="str">
            <v>978-2-503-56122-6</v>
          </cell>
          <cell r="E369" t="str">
            <v>La force des anges. Rites, hiérarchie et divination dans le Christianisme Céleste (Bénin)</v>
          </cell>
          <cell r="F369" t="str">
            <v>Bibliothèque de l'Ecole des Hautes Etudes, Sciences Religieuses</v>
          </cell>
          <cell r="G369">
            <v>135</v>
          </cell>
          <cell r="H369">
            <v>30</v>
          </cell>
          <cell r="I369" t="str">
            <v>01/01/2009</v>
          </cell>
          <cell r="J369" t="str">
            <v>https://www.brepolsonline.net/doi/book/10.1484/M.BEHE-EB.5.106530</v>
          </cell>
          <cell r="K369" t="str">
            <v>Christianity &amp; Church outside Europe</v>
          </cell>
          <cell r="M369" t="str">
            <v>Religious Studies</v>
          </cell>
        </row>
        <row r="370">
          <cell r="D370" t="str">
            <v>978-2-503-56124-0</v>
          </cell>
          <cell r="E370" t="str">
            <v>Les théâtres de « Maures et Chrétiens »</v>
          </cell>
          <cell r="F370" t="str">
            <v>Bibliothèque de l'Ecole des Hautes Etudes, Sciences Religieuses</v>
          </cell>
          <cell r="G370">
            <v>136</v>
          </cell>
          <cell r="H370">
            <v>45</v>
          </cell>
          <cell r="I370" t="str">
            <v>01/01/2009</v>
          </cell>
          <cell r="J370" t="str">
            <v>https://www.brepolsonline.net/doi/book/10.1484/M.BEHE-EB.5.106531</v>
          </cell>
          <cell r="K370" t="str">
            <v>Historical Sociology &amp; Anthropology</v>
          </cell>
          <cell r="M370" t="str">
            <v>Religious Studies</v>
          </cell>
        </row>
        <row r="371">
          <cell r="D371" t="str">
            <v>978-2-503-54605-6</v>
          </cell>
          <cell r="E371" t="str">
            <v>Le shi'isme imamite quarante ans après</v>
          </cell>
          <cell r="F371" t="str">
            <v>Bibliothèque de l'Ecole des Hautes Etudes, Sciences Religieuses</v>
          </cell>
          <cell r="G371">
            <v>137</v>
          </cell>
          <cell r="H371">
            <v>65</v>
          </cell>
          <cell r="I371" t="str">
            <v>01/01/2009</v>
          </cell>
          <cell r="J371" t="str">
            <v>https://www.brepolsonline.net/doi/book/10.1484/M.BEHE-EB.5.106532</v>
          </cell>
          <cell r="K371" t="str">
            <v>Comparative religion &amp; Nordic religions</v>
          </cell>
          <cell r="M371" t="str">
            <v>Religious Studies</v>
          </cell>
        </row>
        <row r="372">
          <cell r="D372" t="str">
            <v>978-2-503-56126-4</v>
          </cell>
          <cell r="E372" t="str">
            <v>Architecturer l'invisible</v>
          </cell>
          <cell r="F372" t="str">
            <v>Bibliothèque de l'Ecole des Hautes Etudes, Sciences Religieuses</v>
          </cell>
          <cell r="G372">
            <v>138</v>
          </cell>
          <cell r="H372">
            <v>60</v>
          </cell>
          <cell r="I372" t="str">
            <v>01/01/2010</v>
          </cell>
          <cell r="J372" t="str">
            <v>https://www.brepolsonline.net/doi/book/10.1484/M.BEHE-EB.5.106533</v>
          </cell>
          <cell r="K372" t="str">
            <v>Comparative religion &amp; Nordic religions</v>
          </cell>
          <cell r="M372" t="str">
            <v>Religious Studies</v>
          </cell>
        </row>
        <row r="373">
          <cell r="D373" t="str">
            <v>978-2-503-56128-8</v>
          </cell>
          <cell r="E373" t="str">
            <v>Shafi'i et les deux sources de la loi islamique</v>
          </cell>
          <cell r="F373" t="str">
            <v>Bibliothèque de l'Ecole des Hautes Etudes, Sciences Religieuses</v>
          </cell>
          <cell r="G373">
            <v>139</v>
          </cell>
          <cell r="H373">
            <v>50</v>
          </cell>
          <cell r="I373" t="str">
            <v>01/01/2010</v>
          </cell>
          <cell r="J373" t="str">
            <v>https://www.brepolsonline.net/doi/book/10.1484/M.BEHE-EB.5.106534</v>
          </cell>
          <cell r="K373" t="str">
            <v>Comparative religion &amp; Nordic religions</v>
          </cell>
          <cell r="M373" t="str">
            <v>Religious Studies</v>
          </cell>
        </row>
        <row r="374">
          <cell r="D374" t="str">
            <v>978-2-503-56130-1</v>
          </cell>
          <cell r="E374" t="str">
            <v>Qui a peur du cannibale ?</v>
          </cell>
          <cell r="F374" t="str">
            <v>Bibliothèque de l'Ecole des Hautes Etudes, Sciences Religieuses</v>
          </cell>
          <cell r="G374">
            <v>140</v>
          </cell>
          <cell r="H374">
            <v>50</v>
          </cell>
          <cell r="I374" t="str">
            <v>01/01/2010</v>
          </cell>
          <cell r="J374" t="str">
            <v>https://www.brepolsonline.net/doi/book/10.1484/M.BEHE-EB.5.106535</v>
          </cell>
          <cell r="K374" t="str">
            <v>Comparative religion</v>
          </cell>
          <cell r="M374" t="str">
            <v>Religious Studies</v>
          </cell>
        </row>
        <row r="375">
          <cell r="D375" t="str">
            <v>978-2-503-56132-5</v>
          </cell>
          <cell r="E375" t="str">
            <v>Le temps des congrès catholiques</v>
          </cell>
          <cell r="F375" t="str">
            <v>Bibliothèque de l'Ecole des Hautes Etudes, Sciences Religieuses</v>
          </cell>
          <cell r="G375">
            <v>141</v>
          </cell>
          <cell r="H375">
            <v>65</v>
          </cell>
          <cell r="I375" t="str">
            <v>01/01/2010</v>
          </cell>
          <cell r="J375" t="str">
            <v>https://www.brepolsonline.net/doi/book/10.1484/M.BEHE-EB.5.106536</v>
          </cell>
          <cell r="K375" t="str">
            <v>Comparative religion &amp; Nordic religions</v>
          </cell>
          <cell r="M375" t="str">
            <v>Religious Studies</v>
          </cell>
        </row>
        <row r="376">
          <cell r="D376" t="str">
            <v>978-2-503-54588-2</v>
          </cell>
          <cell r="E376" t="str">
            <v>Pensée grecque et sagesse d'Orient</v>
          </cell>
          <cell r="F376" t="str">
            <v>Bibliothèque de l'Ecole des Hautes Etudes, Sciences Religieuses</v>
          </cell>
          <cell r="G376">
            <v>142</v>
          </cell>
          <cell r="H376">
            <v>75</v>
          </cell>
          <cell r="I376" t="str">
            <v>01/01/2010</v>
          </cell>
          <cell r="J376" t="str">
            <v>https://www.brepolsonline.net/doi/book/10.1484/M.BEHE-EB.5.106537</v>
          </cell>
          <cell r="K376" t="str">
            <v>Comparative religion &amp; Nordic religions</v>
          </cell>
          <cell r="M376" t="str">
            <v>Religious Studies</v>
          </cell>
        </row>
        <row r="377">
          <cell r="D377" t="str">
            <v>978-2-503-54609-4</v>
          </cell>
          <cell r="E377" t="str">
            <v>Orientalisme, science et controverse : Abraham Ecchellensis (1605-1664)</v>
          </cell>
          <cell r="F377" t="str">
            <v>Bibliothèque de l'Ecole des Hautes Etudes, Sciences Religieuses</v>
          </cell>
          <cell r="G377">
            <v>143</v>
          </cell>
          <cell r="H377">
            <v>49</v>
          </cell>
          <cell r="I377" t="str">
            <v>01/01/2010</v>
          </cell>
          <cell r="J377" t="str">
            <v>https://www.brepolsonline.net/doi/book/10.1484/M.BEHE-EB.5.106538</v>
          </cell>
          <cell r="K377" t="str">
            <v>Comparative religion &amp; Nordic religions</v>
          </cell>
          <cell r="M377" t="str">
            <v>Religious Studies</v>
          </cell>
        </row>
        <row r="378">
          <cell r="D378" t="str">
            <v>978-2-503-56134-9</v>
          </cell>
          <cell r="E378" t="str">
            <v>Alfred Loisy. La crise de la foi dans le temps présent</v>
          </cell>
          <cell r="F378" t="str">
            <v>Bibliothèque de l'Ecole des Hautes Etudes, Sciences Religieuses</v>
          </cell>
          <cell r="G378">
            <v>144</v>
          </cell>
          <cell r="H378">
            <v>85</v>
          </cell>
          <cell r="I378" t="str">
            <v>01/01/2010</v>
          </cell>
          <cell r="J378" t="str">
            <v>https://www.brepolsonline.net/doi/book/10.1484/M.BEHE-EB.5.106539</v>
          </cell>
          <cell r="K378" t="str">
            <v>Comparative religion &amp; Nordic religions</v>
          </cell>
          <cell r="M378" t="str">
            <v>Religious Studies</v>
          </cell>
        </row>
        <row r="379">
          <cell r="D379" t="str">
            <v>978-2-503-56136-3</v>
          </cell>
          <cell r="E379" t="str">
            <v>Le sūtra des contemplations du Buddha Vie-Infinie</v>
          </cell>
          <cell r="F379" t="str">
            <v>Bibliothèque de l'Ecole des Hautes Etudes, Sciences Religieuses</v>
          </cell>
          <cell r="G379">
            <v>145</v>
          </cell>
          <cell r="H379">
            <v>69</v>
          </cell>
          <cell r="I379" t="str">
            <v>01/01/2011</v>
          </cell>
          <cell r="J379" t="str">
            <v>https://www.brepolsonline.net/doi/book/10.1484/M.BEHE-EB.5.106540</v>
          </cell>
          <cell r="K379" t="str">
            <v>Comparative religion &amp; Nordic religions</v>
          </cell>
          <cell r="M379" t="str">
            <v>Religious Studies</v>
          </cell>
        </row>
        <row r="380">
          <cell r="D380" t="str">
            <v>978-2-503-56138-7</v>
          </cell>
          <cell r="E380" t="str">
            <v>La quête du serpent à plumes</v>
          </cell>
          <cell r="F380" t="str">
            <v>Bibliothèque de l'Ecole des Hautes Etudes, Sciences Religieuses</v>
          </cell>
          <cell r="G380">
            <v>146</v>
          </cell>
          <cell r="H380">
            <v>35</v>
          </cell>
          <cell r="I380" t="str">
            <v>01/01/2011</v>
          </cell>
          <cell r="J380" t="str">
            <v>https://www.brepolsonline.net/doi/book/10.1484/M.BEHE-EB.5.106541</v>
          </cell>
          <cell r="K380" t="str">
            <v>Comparative religion &amp; Nordic religions</v>
          </cell>
          <cell r="M380" t="str">
            <v>Religious Studies</v>
          </cell>
        </row>
        <row r="381">
          <cell r="D381" t="str">
            <v>978-2-503-54194-5</v>
          </cell>
          <cell r="E381" t="str">
            <v>Monachismes d’Orient. Images, échanges, influences</v>
          </cell>
          <cell r="F381" t="str">
            <v>Bibliothèque de l'Ecole des Hautes Etudes, Sciences Religieuses</v>
          </cell>
          <cell r="G381">
            <v>148</v>
          </cell>
          <cell r="H381">
            <v>80</v>
          </cell>
          <cell r="I381" t="str">
            <v>01/01/2012</v>
          </cell>
          <cell r="J381" t="str">
            <v>https://www.brepolsonline.net/doi/book/10.1484/M.BEHE-EB.6.09070802050003050401040400</v>
          </cell>
          <cell r="K381" t="str">
            <v>Comparative religion &amp; Nordic religions</v>
          </cell>
          <cell r="L381" t="str">
            <v>yes</v>
          </cell>
          <cell r="M381" t="str">
            <v>Religious Studies</v>
          </cell>
        </row>
        <row r="382">
          <cell r="D382" t="str">
            <v>978-2-503-54636-0</v>
          </cell>
          <cell r="E382" t="str">
            <v>Le croire au coeur des sociétés et des cultures</v>
          </cell>
          <cell r="F382" t="str">
            <v>Bibliothèque de l'Ecole des Hautes Etudes, Sciences Religieuses</v>
          </cell>
          <cell r="G382">
            <v>149</v>
          </cell>
          <cell r="H382">
            <v>60</v>
          </cell>
          <cell r="I382" t="str">
            <v>01/01/2012</v>
          </cell>
          <cell r="J382" t="str">
            <v>https://www.brepolsonline.net/doi/book/10.1484/M.BEHE-EB.5.106544</v>
          </cell>
          <cell r="K382" t="str">
            <v>Comparative religion &amp; Nordic religions</v>
          </cell>
          <cell r="M382" t="str">
            <v>Religious Studies</v>
          </cell>
        </row>
        <row r="383">
          <cell r="D383" t="str">
            <v>978-2-503-56141-7</v>
          </cell>
          <cell r="E383" t="str">
            <v>Histoire des idées religieuses et scientifiques dans l’Europe moderne</v>
          </cell>
          <cell r="F383" t="str">
            <v>Bibliothèque de l'Ecole des Hautes Etudes, Sciences Religieuses</v>
          </cell>
          <cell r="G383">
            <v>150</v>
          </cell>
          <cell r="H383">
            <v>60</v>
          </cell>
          <cell r="I383" t="str">
            <v>01/01/2012</v>
          </cell>
          <cell r="J383" t="str">
            <v>https://www.brepolsonline.net/doi/book/10.1484/M.BEHE-EB.5.106545</v>
          </cell>
          <cell r="K383" t="str">
            <v>Comparative religion &amp; Nordic religions</v>
          </cell>
          <cell r="M383" t="str">
            <v>Religious Studies</v>
          </cell>
        </row>
        <row r="384">
          <cell r="D384" t="str">
            <v>978-2-503-56143-1</v>
          </cell>
          <cell r="E384" t="str">
            <v>Énoncer / Dénoncer l’autre</v>
          </cell>
          <cell r="F384" t="str">
            <v>Bibliothèque de l'Ecole des Hautes Etudes, Sciences Religieuses</v>
          </cell>
          <cell r="G384">
            <v>151</v>
          </cell>
          <cell r="H384">
            <v>80</v>
          </cell>
          <cell r="I384" t="str">
            <v>01/01/2012</v>
          </cell>
          <cell r="J384" t="str">
            <v>https://www.brepolsonline.net/doi/book/10.1484/M.BEHE-EB.5.106546</v>
          </cell>
          <cell r="K384" t="str">
            <v>Comparative religion &amp; Nordic religions</v>
          </cell>
          <cell r="M384" t="str">
            <v>Religious Studies</v>
          </cell>
        </row>
        <row r="385">
          <cell r="D385" t="str">
            <v>978-2-503-56145-5</v>
          </cell>
          <cell r="E385" t="str">
            <v>Adolphe Franck, philosophe juif, spiritualiste et libéral dans la France du XIXe siècle</v>
          </cell>
          <cell r="F385" t="str">
            <v>Bibliothèque de l'Ecole des Hautes Etudes, Sciences Religieuses</v>
          </cell>
          <cell r="G385">
            <v>153</v>
          </cell>
          <cell r="H385">
            <v>60</v>
          </cell>
          <cell r="I385" t="str">
            <v>01/01/2012</v>
          </cell>
          <cell r="J385" t="str">
            <v>https://www.brepolsonline.net/doi/book/10.1484/M.BEHE-EB.5.106548</v>
          </cell>
          <cell r="K385" t="str">
            <v>Comparative religion &amp; Nordic religions</v>
          </cell>
          <cell r="M385" t="str">
            <v>Religious Studies</v>
          </cell>
        </row>
        <row r="386">
          <cell r="D386" t="str">
            <v>978-2-503-56147-9</v>
          </cell>
          <cell r="E386" t="str">
            <v>Aux abords de la clairière</v>
          </cell>
          <cell r="F386" t="str">
            <v>Bibliothèque de l'Ecole des Hautes Etudes, Sciences Religieuses</v>
          </cell>
          <cell r="G386">
            <v>154</v>
          </cell>
          <cell r="H386">
            <v>65</v>
          </cell>
          <cell r="I386" t="str">
            <v>01/01/2012</v>
          </cell>
          <cell r="J386" t="str">
            <v>https://www.brepolsonline.net/doi/book/10.1484/M.BEHE-EB.5.106549</v>
          </cell>
          <cell r="K386" t="str">
            <v>Comparative religion &amp; Nordic religions</v>
          </cell>
          <cell r="M386" t="str">
            <v>Religious Studies</v>
          </cell>
        </row>
        <row r="387">
          <cell r="D387" t="str">
            <v>978-2-503-54479-3</v>
          </cell>
          <cell r="E387" t="str">
            <v>Dynamiques de conversion: modèles et résistances</v>
          </cell>
          <cell r="F387" t="str">
            <v>Bibliothèque de l'Ecole des Hautes Etudes, Sciences Religieuses</v>
          </cell>
          <cell r="G387">
            <v>155</v>
          </cell>
          <cell r="H387">
            <v>60</v>
          </cell>
          <cell r="I387" t="str">
            <v>01/01/2012</v>
          </cell>
          <cell r="J387" t="str">
            <v>https://www.brepolsonline.net/doi/book/10.1484/M.BEHE-EB.5.106550</v>
          </cell>
          <cell r="K387" t="str">
            <v>Comparative religion &amp; Nordic religions</v>
          </cell>
          <cell r="M387" t="str">
            <v>Religious Studies</v>
          </cell>
        </row>
        <row r="388">
          <cell r="D388" t="str">
            <v>978-2-503-56151-6</v>
          </cell>
          <cell r="E388" t="str">
            <v>La Baraïta de-Niddah</v>
          </cell>
          <cell r="F388" t="str">
            <v>Bibliothèque de l'Ecole des Hautes Etudes, Sciences Religieuses</v>
          </cell>
          <cell r="G388">
            <v>157</v>
          </cell>
          <cell r="H388">
            <v>65</v>
          </cell>
          <cell r="I388" t="str">
            <v>01/01/2012</v>
          </cell>
          <cell r="J388" t="str">
            <v>https://www.brepolsonline.net/doi/book/10.1484/M.BEHE-EB.5.106552</v>
          </cell>
          <cell r="K388" t="str">
            <v>Judaism</v>
          </cell>
          <cell r="M388" t="str">
            <v>Religious Studies</v>
          </cell>
        </row>
        <row r="389">
          <cell r="D389" t="str">
            <v>978-2-503-56152-3</v>
          </cell>
          <cell r="E389" t="str">
            <v>Penser l'icône en Inde ancienne</v>
          </cell>
          <cell r="F389" t="str">
            <v>Bibliothèque de l'Ecole des Hautes Etudes, Sciences Religieuses</v>
          </cell>
          <cell r="G389">
            <v>158</v>
          </cell>
          <cell r="H389">
            <v>55</v>
          </cell>
          <cell r="I389" t="str">
            <v>01/01/2012</v>
          </cell>
          <cell r="J389" t="str">
            <v>https://www.brepolsonline.net/doi/book/10.1484/M.BEHE-EB.5.106553</v>
          </cell>
          <cell r="K389" t="str">
            <v>Comparative religion &amp; Nordic religions</v>
          </cell>
          <cell r="M389" t="str">
            <v>Religious Studies</v>
          </cell>
        </row>
        <row r="390">
          <cell r="D390" t="str">
            <v>978-2-503-54826-5</v>
          </cell>
          <cell r="E390" t="str">
            <v>Etudes d'exégèse médiévale offertes à Gilbert Dahan par ses élèves</v>
          </cell>
          <cell r="F390" t="str">
            <v>Bibliothèque de l'Ecole des Hautes Etudes, Sciences Religieuses</v>
          </cell>
          <cell r="G390">
            <v>159</v>
          </cell>
          <cell r="H390">
            <v>60</v>
          </cell>
          <cell r="I390" t="str">
            <v>01/01/2013</v>
          </cell>
          <cell r="J390" t="str">
            <v>https://www.brepolsonline.net/doi/book/10.1484/M.BEHE-EB.6.09070802050003050408000209</v>
          </cell>
          <cell r="K390" t="str">
            <v>Comparative religion &amp; Nordic religions</v>
          </cell>
          <cell r="L390" t="str">
            <v>yes</v>
          </cell>
          <cell r="M390" t="str">
            <v>Religious Studies</v>
          </cell>
        </row>
        <row r="391">
          <cell r="D391" t="str">
            <v>978-2-503-53701-6</v>
          </cell>
          <cell r="E391" t="str">
            <v>Hugues de Saint-Cher (+ 1263), bibliste et théologien</v>
          </cell>
          <cell r="F391" t="str">
            <v>Bibliothèque d'histoire culturelle du Moyen Âge</v>
          </cell>
          <cell r="G391">
            <v>1</v>
          </cell>
          <cell r="H391">
            <v>55</v>
          </cell>
          <cell r="I391" t="str">
            <v>01/01/2004</v>
          </cell>
          <cell r="J391" t="str">
            <v>https://www.brepolsonline.net/doi/book/10.1484/M.BHCMA-EB.6.09070802050003050107020106</v>
          </cell>
          <cell r="K391" t="str">
            <v>Cultural &amp; intellectual history (c. 500-1500)</v>
          </cell>
          <cell r="L391" t="str">
            <v>yes</v>
          </cell>
          <cell r="M391" t="str">
            <v>Religious Studies</v>
          </cell>
        </row>
        <row r="392">
          <cell r="D392" t="str">
            <v>978-2-503-53702-3</v>
          </cell>
          <cell r="E392" t="str">
            <v>Autour de Guillaume d'Auvergne (+ 1249)</v>
          </cell>
          <cell r="F392" t="str">
            <v>Bibliothèque d'histoire culturelle du Moyen Âge</v>
          </cell>
          <cell r="G392">
            <v>2</v>
          </cell>
          <cell r="H392">
            <v>45</v>
          </cell>
          <cell r="I392" t="str">
            <v>01/01/2005</v>
          </cell>
          <cell r="J392" t="str">
            <v>https://www.brepolsonline.net/doi/book/10.1484/M.BHCMA-EB.6.09070802050003050107090109</v>
          </cell>
          <cell r="K392" t="str">
            <v>Cultural &amp; intellectual history (c. 500-1500)</v>
          </cell>
          <cell r="L392" t="str">
            <v>yes</v>
          </cell>
          <cell r="M392" t="str">
            <v>Religious Studies</v>
          </cell>
        </row>
        <row r="393">
          <cell r="D393" t="str">
            <v>978-2-503-53704-7</v>
          </cell>
          <cell r="E393" t="str">
            <v>Prédication et liturgie au Moyen Age</v>
          </cell>
          <cell r="F393" t="str">
            <v>Bibliothèque d'histoire culturelle du Moyen Âge</v>
          </cell>
          <cell r="G393">
            <v>5</v>
          </cell>
          <cell r="H393">
            <v>30</v>
          </cell>
          <cell r="I393" t="str">
            <v>01/01/2008</v>
          </cell>
          <cell r="J393" t="str">
            <v>https://www.brepolsonline.net/doi/book/10.1484/M.BHCMA-EB.6.09070802050003050204030200</v>
          </cell>
          <cell r="K393" t="str">
            <v>Religious history (c. 500-1500)</v>
          </cell>
          <cell r="L393" t="str">
            <v>yes</v>
          </cell>
          <cell r="M393" t="str">
            <v>Religious Studies</v>
          </cell>
        </row>
        <row r="394">
          <cell r="D394" t="str">
            <v>978-2-503-53705-4</v>
          </cell>
          <cell r="E394" t="str">
            <v>Abbon, un abbé de l'an Mil</v>
          </cell>
          <cell r="F394" t="str">
            <v>Bibliothèque d'histoire culturelle du Moyen Âge</v>
          </cell>
          <cell r="G394">
            <v>6</v>
          </cell>
          <cell r="H394">
            <v>40</v>
          </cell>
          <cell r="I394" t="str">
            <v>01/01/2009</v>
          </cell>
          <cell r="J394" t="str">
            <v>https://www.brepolsonline.net/doi/book/10.1484/M.BHCMA-EB.6.09070802050003050204050800</v>
          </cell>
          <cell r="K394" t="str">
            <v>Early Medieval Christian theology (c. 650-1200)</v>
          </cell>
          <cell r="L394" t="str">
            <v>yes</v>
          </cell>
          <cell r="M394" t="str">
            <v>Religious Studies</v>
          </cell>
        </row>
        <row r="395">
          <cell r="D395" t="str">
            <v>978-2-503-53706-1</v>
          </cell>
          <cell r="E395" t="str">
            <v>Etienne Langton, prédicateur, bibliste, théologien</v>
          </cell>
          <cell r="F395" t="str">
            <v>Bibliothèque d'histoire culturelle du Moyen Âge</v>
          </cell>
          <cell r="G395">
            <v>9</v>
          </cell>
          <cell r="H395">
            <v>85</v>
          </cell>
          <cell r="I395" t="str">
            <v>01/01/2010</v>
          </cell>
          <cell r="J395" t="str">
            <v>https://www.brepolsonline.net/doi/book/10.1484/M.BHCMA-EB.6.09070802050003050305010907</v>
          </cell>
          <cell r="K395" t="str">
            <v>Cultural &amp; intellectual history (c. 500-1500)</v>
          </cell>
          <cell r="L395" t="str">
            <v>yes</v>
          </cell>
          <cell r="M395" t="str">
            <v>Religious Studies</v>
          </cell>
        </row>
        <row r="396">
          <cell r="D396" t="str">
            <v>978-2-503-55676-5</v>
          </cell>
          <cell r="E396" t="str">
            <v>L'exorcisme des possédés dans l'Eglise d'Occident (Xe-XIVe siècle)</v>
          </cell>
          <cell r="F396" t="str">
            <v>Bibliothèque d'histoire culturelle du Moyen Âge</v>
          </cell>
          <cell r="G396">
            <v>10</v>
          </cell>
          <cell r="H396">
            <v>65</v>
          </cell>
          <cell r="I396" t="str">
            <v>01/01/2011</v>
          </cell>
          <cell r="J396" t="str">
            <v>https://www.brepolsonline.net/doi/book/10.1484/M.BHCMA-EB.5.105779</v>
          </cell>
          <cell r="K396" t="str">
            <v>Faith and dogmatic issues</v>
          </cell>
          <cell r="L396" t="str">
            <v>yes</v>
          </cell>
          <cell r="M396" t="str">
            <v>Religious Studies</v>
          </cell>
        </row>
        <row r="397">
          <cell r="D397" t="str">
            <v>978-2-503-55677-2</v>
          </cell>
          <cell r="E397" t="str">
            <v>Entre dévotion et théologie scolastique</v>
          </cell>
          <cell r="F397" t="str">
            <v>Bibliothèque d'histoire culturelle du Moyen Âge</v>
          </cell>
          <cell r="G397">
            <v>11</v>
          </cell>
          <cell r="H397">
            <v>45</v>
          </cell>
          <cell r="I397" t="str">
            <v>01/01/2011</v>
          </cell>
          <cell r="J397" t="str">
            <v>https://www.brepolsonline.net/doi/book/10.1484/M.BHCMA-EB.5.105780</v>
          </cell>
          <cell r="K397" t="str">
            <v>Faith and dogmatic issues</v>
          </cell>
          <cell r="L397" t="str">
            <v>yes</v>
          </cell>
          <cell r="M397" t="str">
            <v>Religious Studies</v>
          </cell>
        </row>
        <row r="398">
          <cell r="D398" t="str">
            <v>978-2-503-54825-8</v>
          </cell>
          <cell r="E398" t="str">
            <v>Pierre le Mangeur ou Pierre de Troyes, maître du XIIe siècle</v>
          </cell>
          <cell r="F398" t="str">
            <v>Bibliothèque d'histoire culturelle du Moyen Âge</v>
          </cell>
          <cell r="G398">
            <v>12</v>
          </cell>
          <cell r="H398">
            <v>95</v>
          </cell>
          <cell r="I398" t="str">
            <v>01/01/2013</v>
          </cell>
          <cell r="J398" t="str">
            <v>https://www.brepolsonline.net/doi/book/10.1484/M.BHCMA-EB.6.09070802050003050407050906</v>
          </cell>
          <cell r="K398" t="str">
            <v>Cultural &amp; intellectual history (c. 500-1500)</v>
          </cell>
          <cell r="L398" t="str">
            <v>yes</v>
          </cell>
          <cell r="M398" t="str">
            <v>Religious Studies</v>
          </cell>
        </row>
        <row r="399">
          <cell r="D399" t="str">
            <v>978-2-503-53699-6</v>
          </cell>
          <cell r="E399" t="str">
            <v>Medieval Holy Women in the Christian Tradition c.1100-c.1500</v>
          </cell>
          <cell r="F399" t="str">
            <v>Brepols Collected Essays in European Culture</v>
          </cell>
          <cell r="G399">
            <v>1</v>
          </cell>
          <cell r="H399">
            <v>145</v>
          </cell>
          <cell r="I399" t="str">
            <v>01/01/2010</v>
          </cell>
          <cell r="J399" t="str">
            <v>https://www.brepolsonline.net/doi/book/10.1484/M.BCEEC-EB.6.09070802050003050301080009</v>
          </cell>
          <cell r="K399" t="str">
            <v>Christian devotion &amp; forms of religious expression</v>
          </cell>
          <cell r="L399" t="str">
            <v>yes</v>
          </cell>
          <cell r="M399" t="str">
            <v>Religious Studies</v>
          </cell>
        </row>
        <row r="400">
          <cell r="D400" t="str">
            <v>978-2-503-54405-2</v>
          </cell>
          <cell r="E400" t="str">
            <v>Byzantine Theology and its Philosophical Background</v>
          </cell>
          <cell r="F400" t="str">
            <v>Byzantioς. Studies in Byzantine History and Civilization</v>
          </cell>
          <cell r="G400">
            <v>4</v>
          </cell>
          <cell r="H400">
            <v>80</v>
          </cell>
          <cell r="I400" t="str">
            <v>01/01/2012</v>
          </cell>
          <cell r="J400" t="str">
            <v>https://www.brepolsonline.net/doi/book/10.1484/M.SBHC-EB.6.09070802050003050404000308</v>
          </cell>
          <cell r="K400" t="str">
            <v>Eastern Fathers</v>
          </cell>
          <cell r="L400" t="str">
            <v>yes</v>
          </cell>
          <cell r="M400" t="str">
            <v>Religious Studies</v>
          </cell>
        </row>
        <row r="401">
          <cell r="D401" t="str">
            <v>978-2-503-57152-2</v>
          </cell>
          <cell r="E401" t="str">
            <v>Le Grand Exorde de Cîteaux</v>
          </cell>
          <cell r="F401" t="str">
            <v>Cîteaux, Studia et Documenta</v>
          </cell>
          <cell r="G401">
            <v>7</v>
          </cell>
          <cell r="H401">
            <v>36.85</v>
          </cell>
          <cell r="I401" t="str">
            <v>01/01/1998</v>
          </cell>
          <cell r="J401" t="str">
            <v>https://www.brepolsonline.net/doi/book/10.1484/M.CISD-EB.5.112186</v>
          </cell>
          <cell r="K401" t="str">
            <v>Cistercians</v>
          </cell>
          <cell r="L401" t="str">
            <v>yes</v>
          </cell>
          <cell r="M401" t="str">
            <v>Religious Studies</v>
          </cell>
        </row>
        <row r="402">
          <cell r="D402" t="str">
            <v>978-2-503-56232-2</v>
          </cell>
          <cell r="E402" t="str">
            <v>Commento alla Epistola ai Galati</v>
          </cell>
          <cell r="F402" t="str">
            <v>Corpus Christianorum in Translation</v>
          </cell>
          <cell r="G402">
            <v>1</v>
          </cell>
          <cell r="H402">
            <v>65</v>
          </cell>
          <cell r="I402" t="str">
            <v>01/01/2011</v>
          </cell>
          <cell r="J402" t="str">
            <v>https://www.brepolsonline.net/doi/book/10.1484/M.CCT-EB.5.105889</v>
          </cell>
          <cell r="K402" t="str">
            <v>Patristic Latin Literature: from Nicaea to Chalcedon (325-451)</v>
          </cell>
          <cell r="M402" t="str">
            <v>Religious Studies</v>
          </cell>
        </row>
        <row r="403">
          <cell r="D403" t="str">
            <v>978-2-503-56313-8</v>
          </cell>
          <cell r="E403" t="str">
            <v>Ambigua to Thomas and Second Letter to Thomas</v>
          </cell>
          <cell r="F403" t="str">
            <v>Corpus Christianorum in Translation</v>
          </cell>
          <cell r="G403">
            <v>2</v>
          </cell>
          <cell r="H403">
            <v>40</v>
          </cell>
          <cell r="I403" t="str">
            <v>01/01/2010</v>
          </cell>
          <cell r="J403" t="str">
            <v>https://www.brepolsonline.net/doi/book/10.1484/M.CCT-EB.5.105900</v>
          </cell>
          <cell r="K403" t="str">
            <v>Eastern Fathers</v>
          </cell>
          <cell r="M403" t="str">
            <v>Religious Studies</v>
          </cell>
        </row>
        <row r="404">
          <cell r="D404" t="str">
            <v>978-2-503-56318-3</v>
          </cell>
          <cell r="E404" t="str">
            <v>Commentary on Samuel and Kings</v>
          </cell>
          <cell r="F404" t="str">
            <v>Corpus Christianorum in Translation</v>
          </cell>
          <cell r="G404">
            <v>3</v>
          </cell>
          <cell r="H404">
            <v>55</v>
          </cell>
          <cell r="I404" t="str">
            <v>01/01/2010</v>
          </cell>
          <cell r="J404" t="str">
            <v>https://www.brepolsonline.net/doi/book/10.1484/M.CCT-EB.5.105903</v>
          </cell>
          <cell r="K404" t="str">
            <v>Old Testament/Hebrew Bible criticism &amp; exegesis</v>
          </cell>
          <cell r="M404" t="str">
            <v>Religious Studies</v>
          </cell>
        </row>
        <row r="405">
          <cell r="D405" t="str">
            <v>978-2-503-56330-5</v>
          </cell>
          <cell r="E405" t="str">
            <v>Sermones</v>
          </cell>
          <cell r="F405" t="str">
            <v>Corpus Christianorum in Translation</v>
          </cell>
          <cell r="G405">
            <v>4</v>
          </cell>
          <cell r="H405">
            <v>65</v>
          </cell>
          <cell r="I405" t="str">
            <v>01/01/2012</v>
          </cell>
          <cell r="J405" t="str">
            <v>https://www.brepolsonline.net/doi/book/10.1484/M.CCT-EB.5.105904</v>
          </cell>
          <cell r="K405" t="str">
            <v>Medieval Latin literature</v>
          </cell>
          <cell r="M405" t="str">
            <v>Religious Studies</v>
          </cell>
        </row>
        <row r="406">
          <cell r="D406" t="str">
            <v>978-2-503-56332-9</v>
          </cell>
          <cell r="E406" t="str">
            <v>Crónicas hispanas del siglo XIII</v>
          </cell>
          <cell r="F406" t="str">
            <v>Corpus Christianorum in Translation</v>
          </cell>
          <cell r="G406">
            <v>5</v>
          </cell>
          <cell r="H406">
            <v>55</v>
          </cell>
          <cell r="I406" t="str">
            <v>01/01/2010</v>
          </cell>
          <cell r="J406" t="str">
            <v>https://www.brepolsonline.net/doi/book/10.1484/M.CCT-EB.5.105905</v>
          </cell>
          <cell r="K406" t="str">
            <v>Medieval Latin literature</v>
          </cell>
          <cell r="M406" t="str">
            <v>Religious Studies</v>
          </cell>
        </row>
        <row r="407">
          <cell r="D407" t="str">
            <v>978-2-503-56334-3</v>
          </cell>
          <cell r="E407" t="str">
            <v>An Anonymous Dialogue with a Jew</v>
          </cell>
          <cell r="F407" t="str">
            <v>Corpus Christianorum in Translation</v>
          </cell>
          <cell r="G407">
            <v>6</v>
          </cell>
          <cell r="H407">
            <v>55</v>
          </cell>
          <cell r="I407" t="str">
            <v>01/01/2012</v>
          </cell>
          <cell r="J407" t="str">
            <v>https://www.brepolsonline.net/doi/book/10.1484/M.CCT-EB.5.105906</v>
          </cell>
          <cell r="K407" t="str">
            <v>Eastern Fathers</v>
          </cell>
          <cell r="M407" t="str">
            <v>Religious Studies</v>
          </cell>
        </row>
        <row r="408">
          <cell r="D408" t="str">
            <v>978-2-503-56335-0</v>
          </cell>
          <cell r="E408" t="str">
            <v>Questions and Answers</v>
          </cell>
          <cell r="F408" t="str">
            <v>Corpus Christianorum in Translation</v>
          </cell>
          <cell r="G408">
            <v>7</v>
          </cell>
          <cell r="H408">
            <v>55</v>
          </cell>
          <cell r="I408" t="str">
            <v>01/01/2011</v>
          </cell>
          <cell r="J408" t="str">
            <v>https://www.brepolsonline.net/doi/book/10.1484/M.CCT-EB.5.105907</v>
          </cell>
          <cell r="K408" t="str">
            <v>Eastern Fathers</v>
          </cell>
          <cell r="M408" t="str">
            <v>Religious Studies</v>
          </cell>
        </row>
        <row r="409">
          <cell r="D409" t="str">
            <v>978-2-503-56337-4</v>
          </cell>
          <cell r="E409" t="str">
            <v>An Exposition on the Six-day Work</v>
          </cell>
          <cell r="F409" t="str">
            <v>Corpus Christianorum in Translation</v>
          </cell>
          <cell r="G409">
            <v>8</v>
          </cell>
          <cell r="H409">
            <v>40</v>
          </cell>
          <cell r="I409" t="str">
            <v>01/01/2011</v>
          </cell>
          <cell r="J409" t="str">
            <v>https://www.brepolsonline.net/doi/book/10.1484/M.CCT-EB.5.105908</v>
          </cell>
          <cell r="K409" t="str">
            <v>Medieval Latin literature</v>
          </cell>
          <cell r="M409" t="str">
            <v>Religious Studies</v>
          </cell>
        </row>
        <row r="410">
          <cell r="D410" t="str">
            <v>978-2-503-56339-8</v>
          </cell>
          <cell r="E410" t="str">
            <v>Mitralis</v>
          </cell>
          <cell r="F410" t="str">
            <v>Corpus Christianorum in Translation</v>
          </cell>
          <cell r="G410">
            <v>9</v>
          </cell>
          <cell r="H410">
            <v>100</v>
          </cell>
          <cell r="I410" t="str">
            <v>01/01/2011</v>
          </cell>
          <cell r="J410" t="str">
            <v>https://www.brepolsonline.net/doi/book/10.1484/M.CCT-EB.5.105909</v>
          </cell>
          <cell r="K410" t="str">
            <v>Medieval Latin literature</v>
          </cell>
          <cell r="M410" t="str">
            <v>Religious Studies</v>
          </cell>
        </row>
        <row r="411">
          <cell r="D411" t="str">
            <v>978-2-503-56299-5</v>
          </cell>
          <cell r="E411" t="str">
            <v>Commentaire de l'Apocalypse</v>
          </cell>
          <cell r="F411" t="str">
            <v>Corpus Christianorum in Translation</v>
          </cell>
          <cell r="G411">
            <v>10</v>
          </cell>
          <cell r="H411">
            <v>55</v>
          </cell>
          <cell r="I411" t="str">
            <v>01/01/2011</v>
          </cell>
          <cell r="J411" t="str">
            <v>https://www.brepolsonline.net/doi/book/10.1484/M.CCT-EB.5.105890</v>
          </cell>
          <cell r="K411" t="str">
            <v>Western Fathers (c. 160-735)</v>
          </cell>
          <cell r="M411" t="str">
            <v>Religious Studies</v>
          </cell>
        </row>
        <row r="412">
          <cell r="D412" t="str">
            <v>978-2-503-56301-5</v>
          </cell>
          <cell r="E412" t="str">
            <v>Summe der kirchlichen Offizien</v>
          </cell>
          <cell r="F412" t="str">
            <v>Corpus Christianorum in Translation</v>
          </cell>
          <cell r="G412">
            <v>11</v>
          </cell>
          <cell r="H412">
            <v>65</v>
          </cell>
          <cell r="I412" t="str">
            <v>01/01/2012</v>
          </cell>
          <cell r="J412" t="str">
            <v>https://www.brepolsonline.net/doi/book/10.1484/M.CCT-EB.5.105891</v>
          </cell>
          <cell r="K412" t="str">
            <v>Medieval Latin literature</v>
          </cell>
          <cell r="M412" t="str">
            <v>Religious Studies</v>
          </cell>
        </row>
        <row r="413">
          <cell r="D413" t="str">
            <v>978-2-503-56687-0</v>
          </cell>
          <cell r="E413" t="str">
            <v>L'espace rituel et le sacré dans le christianisme</v>
          </cell>
          <cell r="F413" t="str">
            <v>Culture et société médiévales</v>
          </cell>
          <cell r="G413">
            <v>15</v>
          </cell>
          <cell r="H413">
            <v>49</v>
          </cell>
          <cell r="I413" t="str">
            <v>01/01/2008</v>
          </cell>
          <cell r="J413" t="str">
            <v>https://www.brepolsonline.net/doi/book/10.1484/M.CSM-EB.5.106614</v>
          </cell>
          <cell r="K413" t="str">
            <v>Liturgy, sacraments &amp; worship</v>
          </cell>
          <cell r="L413" t="str">
            <v>yes</v>
          </cell>
          <cell r="M413" t="str">
            <v>Religious Studies</v>
          </cell>
        </row>
        <row r="414">
          <cell r="D414" t="str">
            <v>978-2-503-56057-1</v>
          </cell>
          <cell r="E414" t="str">
            <v>The Ways of Jewish Martyrdom</v>
          </cell>
          <cell r="F414" t="str">
            <v>Cursor Mundi</v>
          </cell>
          <cell r="G414">
            <v>2</v>
          </cell>
          <cell r="H414">
            <v>75</v>
          </cell>
          <cell r="I414" t="str">
            <v>01/01/2008</v>
          </cell>
          <cell r="J414" t="str">
            <v>https://www.brepolsonline.net/doi/book/10.1484/M.CURSOR-EB.5.106638</v>
          </cell>
          <cell r="K414" t="str">
            <v>Judaism</v>
          </cell>
          <cell r="L414" t="str">
            <v>yes</v>
          </cell>
          <cell r="M414" t="str">
            <v>Religious Studies</v>
          </cell>
        </row>
        <row r="415">
          <cell r="D415" t="str">
            <v>978-2-503-56063-2</v>
          </cell>
          <cell r="E415" t="str">
            <v>Hermes Christianus</v>
          </cell>
          <cell r="F415" t="str">
            <v>Cursor Mundi</v>
          </cell>
          <cell r="G415">
            <v>8</v>
          </cell>
          <cell r="H415">
            <v>95</v>
          </cell>
          <cell r="I415" t="str">
            <v>01/01/2012</v>
          </cell>
          <cell r="J415" t="str">
            <v>https://www.brepolsonline.net/doi/book/10.1484/M.CURSOR-EB.5.106645</v>
          </cell>
          <cell r="K415" t="str">
            <v>Christian Theology &amp; Theologians</v>
          </cell>
          <cell r="M415" t="str">
            <v>Religious Studies</v>
          </cell>
        </row>
        <row r="416">
          <cell r="D416" t="str">
            <v>978-2-503-53757-3</v>
          </cell>
          <cell r="E416" t="str">
            <v>Robert d'Arbrissel et la vie religieuse dans l'Ouest de la France</v>
          </cell>
          <cell r="F416" t="str">
            <v>Disciplina Monastica</v>
          </cell>
          <cell r="G416">
            <v>1</v>
          </cell>
          <cell r="H416">
            <v>30</v>
          </cell>
          <cell r="I416" t="str">
            <v>01/01/2004</v>
          </cell>
          <cell r="J416" t="str">
            <v>https://www.brepolsonline.net/doi/book/10.1484/M.DM-EB.6.09070802050003050105070806</v>
          </cell>
          <cell r="K416" t="str">
            <v>Christian Church : religious orders &amp; monasticism</v>
          </cell>
          <cell r="L416" t="str">
            <v>yes</v>
          </cell>
          <cell r="M416" t="str">
            <v>Religious Studies</v>
          </cell>
        </row>
        <row r="417">
          <cell r="D417" t="str">
            <v>978-2-503-56657-3</v>
          </cell>
          <cell r="E417" t="str">
            <v>Walls and Memory: The Abbey of San Sebastiano at Alatri (Lazio), from Late Roman Monastery to Renaissance Villa and Beyond</v>
          </cell>
          <cell r="F417" t="str">
            <v>Disciplina Monastica</v>
          </cell>
          <cell r="G417">
            <v>2</v>
          </cell>
          <cell r="H417">
            <v>70</v>
          </cell>
          <cell r="I417" t="str">
            <v>01/01/2005</v>
          </cell>
          <cell r="J417" t="str">
            <v>https://www.brepolsonline.net/doi/book/10.1484/M.DM-EB.5.108571</v>
          </cell>
          <cell r="K417" t="str">
            <v>Medieval architecture</v>
          </cell>
          <cell r="M417" t="str">
            <v>Religious Studies</v>
          </cell>
        </row>
        <row r="418">
          <cell r="D418" t="str">
            <v>978-2-503-53759-7</v>
          </cell>
          <cell r="E418" t="str">
            <v>From Dead of Night to End of Day: The Medieval Customs of Cluny</v>
          </cell>
          <cell r="F418" t="str">
            <v>Disciplina Monastica</v>
          </cell>
          <cell r="G418">
            <v>3</v>
          </cell>
          <cell r="H418">
            <v>75</v>
          </cell>
          <cell r="I418" t="str">
            <v>01/01/2005</v>
          </cell>
          <cell r="J418" t="str">
            <v>https://www.brepolsonline.net/doi/book/10.1484/M.DM-EB.6.09070802050003050108080903</v>
          </cell>
          <cell r="K418" t="str">
            <v>Religious history (c. 500-1500)</v>
          </cell>
          <cell r="L418" t="str">
            <v>yes</v>
          </cell>
          <cell r="M418" t="str">
            <v>Religious Studies</v>
          </cell>
        </row>
        <row r="419">
          <cell r="D419" t="str">
            <v>978-2-503-56659-7</v>
          </cell>
          <cell r="E419" t="str">
            <v>Saint-Bénigne de Dijon en l'an mil, 'totius Galliae basilicis mirabilior'</v>
          </cell>
          <cell r="F419" t="str">
            <v>Disciplina Monastica</v>
          </cell>
          <cell r="G419">
            <v>5</v>
          </cell>
          <cell r="H419">
            <v>45</v>
          </cell>
          <cell r="I419" t="str">
            <v>01/01/2009</v>
          </cell>
          <cell r="J419" t="str">
            <v>https://www.brepolsonline.net/doi/book/10.1484/M.DM-EB.5.108573</v>
          </cell>
          <cell r="K419" t="str">
            <v>Medieval architecture</v>
          </cell>
          <cell r="L419" t="str">
            <v>yes</v>
          </cell>
          <cell r="M419" t="str">
            <v>Religious Studies</v>
          </cell>
        </row>
        <row r="420">
          <cell r="D420" t="str">
            <v>978-2-503-56660-3</v>
          </cell>
          <cell r="E420" t="str">
            <v>'The Devout Belief of the Imagination'</v>
          </cell>
          <cell r="F420" t="str">
            <v>Disciplina Monastica</v>
          </cell>
          <cell r="G420">
            <v>6</v>
          </cell>
          <cell r="H420">
            <v>85</v>
          </cell>
          <cell r="I420" t="str">
            <v>01/01/2009</v>
          </cell>
          <cell r="J420" t="str">
            <v>https://www.brepolsonline.net/doi/book/10.1484/M.DM-EB.5.108574</v>
          </cell>
          <cell r="K420" t="str">
            <v>Christian Church : religious orders &amp; monasticism</v>
          </cell>
          <cell r="L420" t="str">
            <v>yes</v>
          </cell>
          <cell r="M420" t="str">
            <v>Religious Studies</v>
          </cell>
        </row>
        <row r="421">
          <cell r="D421" t="str">
            <v>978-2-503-54117-4</v>
          </cell>
          <cell r="E421" t="str">
            <v>Western Monasticism ante litteram</v>
          </cell>
          <cell r="F421" t="str">
            <v>Disciplina Monastica</v>
          </cell>
          <cell r="G421">
            <v>7</v>
          </cell>
          <cell r="H421">
            <v>95</v>
          </cell>
          <cell r="I421" t="str">
            <v>01/01/2011</v>
          </cell>
          <cell r="J421" t="str">
            <v>https://www.brepolsonline.net/doi/book/10.1484/M.DM-EB.6.09070802050003050400090107</v>
          </cell>
          <cell r="K421" t="str">
            <v>Religious history (c. 500-1500)</v>
          </cell>
          <cell r="L421" t="str">
            <v>yes</v>
          </cell>
          <cell r="M421" t="str">
            <v>Religious Studies</v>
          </cell>
        </row>
        <row r="422">
          <cell r="D422" t="str">
            <v>978-2-503-56661-0</v>
          </cell>
          <cell r="E422" t="str">
            <v>Virtual Pilgrimages in the Convent</v>
          </cell>
          <cell r="F422" t="str">
            <v>Disciplina Monastica</v>
          </cell>
          <cell r="G422">
            <v>8</v>
          </cell>
          <cell r="H422">
            <v>110</v>
          </cell>
          <cell r="I422" t="str">
            <v>01/01/2011</v>
          </cell>
          <cell r="J422" t="str">
            <v>https://www.brepolsonline.net/doi/book/10.1484/M.DM-EB.5.108575</v>
          </cell>
          <cell r="K422" t="str">
            <v>Christian devotion &amp; forms of religious expression</v>
          </cell>
          <cell r="L422" t="str">
            <v>yes</v>
          </cell>
          <cell r="M422" t="str">
            <v>Religious Studies</v>
          </cell>
        </row>
        <row r="423">
          <cell r="D423" t="str">
            <v>978-2-503-56658-0</v>
          </cell>
          <cell r="E423" t="str">
            <v>Les deux vies de Robert d'Arbrissel, fondateur de Fontevraud. Légendes, écrits et témoignages</v>
          </cell>
          <cell r="F423" t="str">
            <v>Disciplina Monastica</v>
          </cell>
          <cell r="G423" t="str">
            <v>4 (FONTES 1)</v>
          </cell>
          <cell r="H423">
            <v>75</v>
          </cell>
          <cell r="I423" t="str">
            <v>01/01/2007</v>
          </cell>
          <cell r="J423" t="str">
            <v>https://www.brepolsonline.net/doi/book/10.1484/M.DM-EB.5.108572</v>
          </cell>
          <cell r="K423" t="str">
            <v>Christian Church : religious orders &amp; monasticism</v>
          </cell>
          <cell r="L423" t="str">
            <v>yes</v>
          </cell>
          <cell r="M423" t="str">
            <v>Religious Studies</v>
          </cell>
        </row>
        <row r="424">
          <cell r="D424" t="str">
            <v>978-2-503-55779-3</v>
          </cell>
          <cell r="E424" t="str">
            <v>Law and Theology in Twelfth-Century England</v>
          </cell>
          <cell r="F424" t="str">
            <v>Disputatio</v>
          </cell>
          <cell r="G424">
            <v>10</v>
          </cell>
          <cell r="H424">
            <v>70</v>
          </cell>
          <cell r="I424" t="str">
            <v>01/01/2007</v>
          </cell>
          <cell r="J424" t="str">
            <v>https://www.brepolsonline.net/doi/book/10.1484/M.DISPUT-EB.5.105962</v>
          </cell>
          <cell r="K424" t="str">
            <v>Early Medieval Christian theology (c. 650-1200)</v>
          </cell>
          <cell r="L424" t="str">
            <v>yes</v>
          </cell>
          <cell r="M424" t="str">
            <v>Religious Studies</v>
          </cell>
        </row>
        <row r="425">
          <cell r="D425" t="str">
            <v>978-2-503-55794-6</v>
          </cell>
          <cell r="E425" t="str">
            <v>Le concile de Pise</v>
          </cell>
          <cell r="F425" t="str">
            <v>Ecclesia militans</v>
          </cell>
          <cell r="G425">
            <v>1</v>
          </cell>
          <cell r="H425">
            <v>30</v>
          </cell>
          <cell r="I425" t="str">
            <v>01/01/2011</v>
          </cell>
          <cell r="J425" t="str">
            <v>https://www.brepolsonline.net/doi/book/10.1484/M.EMI-EB.5.106009</v>
          </cell>
          <cell r="K425" t="str">
            <v>History of Christianity and the Christian Church</v>
          </cell>
          <cell r="L425" t="str">
            <v>yes</v>
          </cell>
          <cell r="M425" t="str">
            <v>Religious Studies</v>
          </cell>
        </row>
        <row r="426">
          <cell r="D426" t="str">
            <v>978-2-503-56253-7</v>
          </cell>
          <cell r="E426" t="str">
            <v>Les cérémoniaux catholiques en France à l’époque moderne</v>
          </cell>
          <cell r="F426" t="str">
            <v>Église, liturgie et société dans l'Europe moderne</v>
          </cell>
          <cell r="G426">
            <v>1</v>
          </cell>
          <cell r="H426">
            <v>70</v>
          </cell>
          <cell r="I426" t="str">
            <v>01/01/2009</v>
          </cell>
          <cell r="J426" t="str">
            <v>https://www.brepolsonline.net/doi/book/10.1484/M.ELSEM-EB.5.106005</v>
          </cell>
          <cell r="K426" t="str">
            <v>Liturgy, sacraments &amp; worship</v>
          </cell>
          <cell r="M426" t="str">
            <v>Religious Studies</v>
          </cell>
        </row>
        <row r="427">
          <cell r="D427" t="str">
            <v>978-2-503-56254-4</v>
          </cell>
          <cell r="E427" t="str">
            <v>La "Protectrice du Païs-Bas"</v>
          </cell>
          <cell r="F427" t="str">
            <v>Église, liturgie et société dans l'Europe moderne</v>
          </cell>
          <cell r="G427">
            <v>2</v>
          </cell>
          <cell r="H427">
            <v>60</v>
          </cell>
          <cell r="I427" t="str">
            <v>01/01/2009</v>
          </cell>
          <cell r="J427" t="str">
            <v>https://www.brepolsonline.net/doi/book/10.1484/M.ELSEM-EB.5.106006</v>
          </cell>
          <cell r="K427" t="str">
            <v>Liturgy, sacraments &amp; worship</v>
          </cell>
          <cell r="M427" t="str">
            <v>Religious Studies</v>
          </cell>
        </row>
        <row r="428">
          <cell r="D428" t="str">
            <v>978-2-503-56255-1</v>
          </cell>
          <cell r="E428" t="str">
            <v>L’abbé Lebeuf, prêtre de l’histoire</v>
          </cell>
          <cell r="F428" t="str">
            <v>Église, liturgie et société dans l'Europe moderne</v>
          </cell>
          <cell r="G428">
            <v>3</v>
          </cell>
          <cell r="H428">
            <v>65</v>
          </cell>
          <cell r="I428" t="str">
            <v>01/01/2011</v>
          </cell>
          <cell r="J428" t="str">
            <v>https://www.brepolsonline.net/doi/book/10.1484/M.ELSEM-EB.5.106007</v>
          </cell>
          <cell r="K428" t="str">
            <v>Liturgy, sacraments &amp; worship</v>
          </cell>
          <cell r="M428" t="str">
            <v>Religious Studies</v>
          </cell>
        </row>
        <row r="429">
          <cell r="D429" t="str">
            <v>978-2-503-53766-5</v>
          </cell>
          <cell r="E429" t="str">
            <v>Religious and Laity in Western Europe, 1000-1400</v>
          </cell>
          <cell r="F429" t="str">
            <v>Europa Sacra</v>
          </cell>
          <cell r="G429">
            <v>2</v>
          </cell>
          <cell r="H429">
            <v>70</v>
          </cell>
          <cell r="I429" t="str">
            <v>01/01/2007</v>
          </cell>
          <cell r="J429" t="str">
            <v>https://www.brepolsonline.net/doi/book/10.1484/M.ES-EB.6.09070802050003050200060704</v>
          </cell>
          <cell r="K429" t="str">
            <v>Christian Church : religious orders &amp; monasticism</v>
          </cell>
          <cell r="L429" t="str">
            <v>yes</v>
          </cell>
          <cell r="M429" t="str">
            <v>Religious Studies</v>
          </cell>
        </row>
        <row r="430">
          <cell r="D430" t="str">
            <v>978-2-503-55815-8</v>
          </cell>
          <cell r="E430" t="str">
            <v>The Tribunal of Zaragoza and Crypto-Judaism</v>
          </cell>
          <cell r="F430" t="str">
            <v>Europa Sacra</v>
          </cell>
          <cell r="G430">
            <v>3</v>
          </cell>
          <cell r="H430">
            <v>70</v>
          </cell>
          <cell r="I430" t="str">
            <v>01/01/2008</v>
          </cell>
          <cell r="J430" t="str">
            <v>https://www.brepolsonline.net/doi/book/10.1484/M.ES-EB.5.106023</v>
          </cell>
          <cell r="K430" t="str">
            <v>History of the Jews &amp; the Jewish diaspora</v>
          </cell>
          <cell r="M430" t="str">
            <v>Religious Studies</v>
          </cell>
        </row>
        <row r="431">
          <cell r="D431" t="str">
            <v>978-2-503-53767-2</v>
          </cell>
          <cell r="E431" t="str">
            <v>Charisma and Religious Authority</v>
          </cell>
          <cell r="F431" t="str">
            <v>Europa Sacra</v>
          </cell>
          <cell r="G431">
            <v>4</v>
          </cell>
          <cell r="H431">
            <v>60</v>
          </cell>
          <cell r="I431" t="str">
            <v>01/01/2010</v>
          </cell>
          <cell r="J431" t="str">
            <v>https://www.brepolsonline.net/doi/book/10.1484/M.ES-EB.6.09070802050003050208050905</v>
          </cell>
          <cell r="K431" t="str">
            <v>Sermons &amp; preaching</v>
          </cell>
          <cell r="L431" t="str">
            <v>yes</v>
          </cell>
          <cell r="M431" t="str">
            <v>Religious Studies</v>
          </cell>
        </row>
        <row r="432">
          <cell r="D432" t="str">
            <v>978-2-503-57302-1</v>
          </cell>
          <cell r="E432" t="str">
            <v>Opera minora I</v>
          </cell>
          <cell r="F432" t="str">
            <v>Greek Language &amp; Literature (Outside a Series)</v>
          </cell>
          <cell r="H432">
            <v>40</v>
          </cell>
          <cell r="I432" t="str">
            <v>01/01/1976</v>
          </cell>
          <cell r="J432" t="str">
            <v>https://www.brepolsonline.net/doi/book/10.1484/M.STGLL-EB.5.112322</v>
          </cell>
          <cell r="K432" t="str">
            <v>Eastern Fathers</v>
          </cell>
          <cell r="M432" t="str">
            <v>Religious Studies</v>
          </cell>
        </row>
        <row r="433">
          <cell r="D433" t="str">
            <v>978-2-503-57303-8</v>
          </cell>
          <cell r="E433" t="str">
            <v>Opera minora II</v>
          </cell>
          <cell r="F433" t="str">
            <v>Greek Language &amp; Literature (Outside a Series)</v>
          </cell>
          <cell r="H433">
            <v>40</v>
          </cell>
          <cell r="I433" t="str">
            <v>01/01/1976</v>
          </cell>
          <cell r="J433" t="str">
            <v>https://www.brepolsonline.net/doi/book/10.1484/M.STGLL-EB.5.112323</v>
          </cell>
          <cell r="K433" t="str">
            <v>Eastern Fathers</v>
          </cell>
          <cell r="M433" t="str">
            <v>Religious Studies</v>
          </cell>
        </row>
        <row r="434">
          <cell r="D434" t="str">
            <v>978-2-503-57304-5</v>
          </cell>
          <cell r="E434" t="str">
            <v>Opera minora III</v>
          </cell>
          <cell r="F434" t="str">
            <v>Greek Language &amp; Literature (Outside a Series)</v>
          </cell>
          <cell r="H434">
            <v>40</v>
          </cell>
          <cell r="I434" t="str">
            <v>01/01/1976</v>
          </cell>
          <cell r="J434" t="str">
            <v>https://www.brepolsonline.net/doi/book/10.1484/M.STGLL-EB.5.112324</v>
          </cell>
          <cell r="K434" t="str">
            <v>Eastern Fathers</v>
          </cell>
          <cell r="M434" t="str">
            <v>Religious Studies</v>
          </cell>
        </row>
        <row r="435">
          <cell r="D435" t="str">
            <v>978-2-503-55811-0</v>
          </cell>
          <cell r="E435" t="str">
            <v>Les reliques. Objets, cultes, symboles</v>
          </cell>
          <cell r="F435" t="str">
            <v>Hagiologia</v>
          </cell>
          <cell r="G435">
            <v>1</v>
          </cell>
          <cell r="H435">
            <v>55</v>
          </cell>
          <cell r="I435" t="str">
            <v>01/01/1999</v>
          </cell>
          <cell r="J435" t="str">
            <v>https://www.brepolsonline.net/doi/book/10.1484/M.HAG-EB.5.106037</v>
          </cell>
          <cell r="K435" t="str">
            <v>Hagiography &amp; the cult of saints</v>
          </cell>
          <cell r="L435" t="str">
            <v>yes</v>
          </cell>
          <cell r="M435" t="str">
            <v>Religious Studies</v>
          </cell>
        </row>
        <row r="436">
          <cell r="D436" t="str">
            <v>978-2-503-55817-2</v>
          </cell>
          <cell r="E436" t="str">
            <v>Vies de saints, vie de famille</v>
          </cell>
          <cell r="F436" t="str">
            <v>Hagiologia</v>
          </cell>
          <cell r="G436">
            <v>2</v>
          </cell>
          <cell r="H436">
            <v>65</v>
          </cell>
          <cell r="I436" t="str">
            <v>01/01/2001</v>
          </cell>
          <cell r="J436" t="str">
            <v>https://www.brepolsonline.net/doi/book/10.1484/M.HAG-EB.5.106040</v>
          </cell>
          <cell r="K436" t="str">
            <v>Hagiography &amp; the cult of saints</v>
          </cell>
          <cell r="L436" t="str">
            <v>yes</v>
          </cell>
          <cell r="M436" t="str">
            <v>Religious Studies</v>
          </cell>
        </row>
        <row r="437">
          <cell r="D437" t="str">
            <v>978-2-503-53770-2</v>
          </cell>
          <cell r="E437" t="str">
            <v>Scribere sanctorum gesta</v>
          </cell>
          <cell r="F437" t="str">
            <v>Hagiologia</v>
          </cell>
          <cell r="G437">
            <v>3</v>
          </cell>
          <cell r="H437">
            <v>80</v>
          </cell>
          <cell r="I437" t="str">
            <v>01/01/2005</v>
          </cell>
          <cell r="J437" t="str">
            <v>https://www.brepolsonline.net/doi/book/10.1484/M.HAG-EB.6.09070802050003050102050603</v>
          </cell>
          <cell r="K437" t="str">
            <v>Hagiography &amp; the cult of saints</v>
          </cell>
          <cell r="L437" t="str">
            <v>yes</v>
          </cell>
          <cell r="M437" t="str">
            <v>Religious Studies</v>
          </cell>
        </row>
        <row r="438">
          <cell r="D438" t="str">
            <v>978-2-503-55824-0</v>
          </cell>
          <cell r="E438" t="str">
            <v>Écriture et réécriture hagiographiques</v>
          </cell>
          <cell r="F438" t="str">
            <v>Hagiologia</v>
          </cell>
          <cell r="G438">
            <v>4</v>
          </cell>
          <cell r="H438">
            <v>55</v>
          </cell>
          <cell r="I438" t="str">
            <v>01/01/2005</v>
          </cell>
          <cell r="J438" t="str">
            <v>https://www.brepolsonline.net/doi/book/10.1484/M.HAG-EB.5.106042</v>
          </cell>
          <cell r="K438" t="str">
            <v>Hagiography &amp; the cult of saints</v>
          </cell>
          <cell r="L438" t="str">
            <v>yes</v>
          </cell>
          <cell r="M438" t="str">
            <v>Religious Studies</v>
          </cell>
        </row>
        <row r="439">
          <cell r="D439" t="str">
            <v>978-2-503-53771-9</v>
          </cell>
          <cell r="E439" t="str">
            <v>Les miracles de saint Etienne</v>
          </cell>
          <cell r="F439" t="str">
            <v>Hagiologia</v>
          </cell>
          <cell r="G439">
            <v>5</v>
          </cell>
          <cell r="H439">
            <v>65</v>
          </cell>
          <cell r="I439" t="str">
            <v>01/01/2006</v>
          </cell>
          <cell r="J439" t="str">
            <v>https://www.brepolsonline.net/doi/book/10.1484/M.HAG-EB.5.106043</v>
          </cell>
          <cell r="K439" t="str">
            <v>Hagiography &amp; the cult of saints</v>
          </cell>
          <cell r="L439" t="str">
            <v>yes</v>
          </cell>
          <cell r="M439" t="str">
            <v>Religious Studies</v>
          </cell>
        </row>
        <row r="440">
          <cell r="D440" t="str">
            <v>978-2-503-55828-8</v>
          </cell>
          <cell r="E440" t="str">
            <v>Spiritualité, sainteté et patriotisme</v>
          </cell>
          <cell r="F440" t="str">
            <v>Hagiologia</v>
          </cell>
          <cell r="G440">
            <v>6</v>
          </cell>
          <cell r="H440">
            <v>75</v>
          </cell>
          <cell r="I440" t="str">
            <v>01/01/2007</v>
          </cell>
          <cell r="J440" t="str">
            <v>https://www.brepolsonline.net/doi/book/10.1484/M.HAG-EB.5.106044</v>
          </cell>
          <cell r="K440" t="str">
            <v>Hagiography &amp; the cult of saints</v>
          </cell>
          <cell r="L440" t="str">
            <v>yes</v>
          </cell>
          <cell r="M440" t="str">
            <v>Religious Studies</v>
          </cell>
        </row>
        <row r="441">
          <cell r="D441" t="str">
            <v>978-2-503-55829-5</v>
          </cell>
          <cell r="E441" t="str">
            <v>Vies de saints, légendes de soi</v>
          </cell>
          <cell r="F441" t="str">
            <v>Hagiologia</v>
          </cell>
          <cell r="G441">
            <v>7</v>
          </cell>
          <cell r="H441">
            <v>80</v>
          </cell>
          <cell r="I441" t="str">
            <v>01/01/2011</v>
          </cell>
          <cell r="J441" t="str">
            <v>https://www.brepolsonline.net/doi/book/10.1484/M.HAG-EB.5.106045</v>
          </cell>
          <cell r="K441" t="str">
            <v>Hagiography &amp; the cult of saints</v>
          </cell>
          <cell r="L441" t="str">
            <v>yes</v>
          </cell>
          <cell r="M441" t="str">
            <v>Religious Studies</v>
          </cell>
        </row>
        <row r="442">
          <cell r="D442" t="str">
            <v>978-2-503-54639-1</v>
          </cell>
          <cell r="E442" t="str">
            <v>Hagiographie, idéologie et politique au Moyen Âge en Occident</v>
          </cell>
          <cell r="F442" t="str">
            <v>Hagiologia</v>
          </cell>
          <cell r="G442">
            <v>8</v>
          </cell>
          <cell r="H442">
            <v>115</v>
          </cell>
          <cell r="I442" t="str">
            <v>01/01/2012</v>
          </cell>
          <cell r="J442" t="str">
            <v>https://www.brepolsonline.net/doi/book/10.1484/M.HAG-EB.6.09070802050003050404080708</v>
          </cell>
          <cell r="K442" t="str">
            <v>Hagiography &amp; the cult of saints</v>
          </cell>
          <cell r="L442" t="str">
            <v>yes</v>
          </cell>
          <cell r="M442" t="str">
            <v>Religious Studies</v>
          </cell>
        </row>
        <row r="443">
          <cell r="D443" t="str">
            <v>978-2-503-57360-1</v>
          </cell>
          <cell r="E443" t="str">
            <v>Entre Meuse, Rhin et Moselle</v>
          </cell>
          <cell r="F443" t="str">
            <v>Hommes de Dieu et Révolution</v>
          </cell>
          <cell r="G443">
            <v>1</v>
          </cell>
          <cell r="H443">
            <v>26.4</v>
          </cell>
          <cell r="I443" t="str">
            <v>01/01/1993</v>
          </cell>
          <cell r="J443" t="str">
            <v>https://www.brepolsonline.net/doi/book/10.1484/M.HDD-EB.5.112493</v>
          </cell>
          <cell r="K443" t="str">
            <v>Religious history</v>
          </cell>
          <cell r="M443" t="str">
            <v>Religious Studies</v>
          </cell>
        </row>
        <row r="444">
          <cell r="D444" t="str">
            <v>978-2-503-57361-8</v>
          </cell>
          <cell r="E444" t="str">
            <v>Hommes de Dieu et révolution en Alsace</v>
          </cell>
          <cell r="F444" t="str">
            <v>Hommes de Dieu et Révolution</v>
          </cell>
          <cell r="G444">
            <v>2</v>
          </cell>
          <cell r="H444">
            <v>26.4</v>
          </cell>
          <cell r="I444" t="str">
            <v>01/01/1993</v>
          </cell>
          <cell r="J444" t="str">
            <v>https://www.brepolsonline.net/doi/book/10.1484/M.HDD-EB.5.112494</v>
          </cell>
          <cell r="K444" t="str">
            <v>Religious history</v>
          </cell>
          <cell r="M444" t="str">
            <v>Religious Studies</v>
          </cell>
        </row>
        <row r="445">
          <cell r="D445" t="str">
            <v>978-2-503-57362-5</v>
          </cell>
          <cell r="E445" t="str">
            <v>Hommes de Dieu et Révolution en Provence</v>
          </cell>
          <cell r="F445" t="str">
            <v>Hommes de Dieu et Révolution</v>
          </cell>
          <cell r="G445">
            <v>3</v>
          </cell>
          <cell r="H445">
            <v>26.4</v>
          </cell>
          <cell r="I445" t="str">
            <v>01/01/1995</v>
          </cell>
          <cell r="J445" t="str">
            <v>https://www.brepolsonline.net/doi/book/10.1484/M.HDD-EB.5.112495</v>
          </cell>
          <cell r="K445" t="str">
            <v>Western Church : history of dioceses &amp; clergy</v>
          </cell>
          <cell r="M445" t="str">
            <v>Religious Studies</v>
          </cell>
        </row>
        <row r="446">
          <cell r="D446" t="str">
            <v>978-2-503-54641-4</v>
          </cell>
          <cell r="E446" t="str">
            <v>Jalousie des dieux, jalousie des hommes</v>
          </cell>
          <cell r="F446" t="str">
            <v>Homo Religiosus</v>
          </cell>
          <cell r="G446">
            <v>10</v>
          </cell>
          <cell r="H446">
            <v>60</v>
          </cell>
          <cell r="I446" t="str">
            <v>01/01/2011</v>
          </cell>
          <cell r="J446" t="str">
            <v>https://www.brepolsonline.net/doi/book/10.1484/M.HR-EB.5.106085</v>
          </cell>
          <cell r="K446" t="str">
            <v>Comparative religion</v>
          </cell>
          <cell r="M446" t="str">
            <v>Religious Studies</v>
          </cell>
        </row>
        <row r="447">
          <cell r="D447" t="str">
            <v>978-2-503-57427-1</v>
          </cell>
          <cell r="E447" t="str">
            <v>Index uerborum quae sunt in Tertulliani tractatu de praescriptione haereticorum</v>
          </cell>
          <cell r="F447" t="str">
            <v>Instrumenta Patristica et Mediaevalia</v>
          </cell>
          <cell r="G447">
            <v>1</v>
          </cell>
          <cell r="H447">
            <v>25</v>
          </cell>
          <cell r="I447" t="str">
            <v>01/01/1959</v>
          </cell>
          <cell r="J447" t="str">
            <v>https://www.brepolsonline.net/doi/book/10.1484/M.IPM-EB.5.112578</v>
          </cell>
          <cell r="K447" t="str">
            <v>Western Fathers (c. 160-735)</v>
          </cell>
          <cell r="M447" t="str">
            <v>Religious Studies</v>
          </cell>
        </row>
        <row r="448">
          <cell r="D448" t="str">
            <v>978-2-503-57088-4</v>
          </cell>
          <cell r="E448" t="str">
            <v>Bibliotheca Aelrediana</v>
          </cell>
          <cell r="F448" t="str">
            <v>Instrumenta Patristica et Mediaevalia</v>
          </cell>
          <cell r="G448">
            <v>2</v>
          </cell>
          <cell r="H448">
            <v>12</v>
          </cell>
          <cell r="I448" t="str">
            <v>01/01/1962</v>
          </cell>
          <cell r="J448" t="str">
            <v>https://www.brepolsonline.net/doi/book/10.1484/M.IPM-EB.5.112091</v>
          </cell>
          <cell r="K448" t="str">
            <v>Libraries &amp; Archives : history &amp; collections</v>
          </cell>
          <cell r="M448" t="str">
            <v>Religious Studies</v>
          </cell>
        </row>
        <row r="449">
          <cell r="D449" t="str">
            <v>978-2-503-57089-1</v>
          </cell>
          <cell r="E449" t="str">
            <v>Répertoire bibliographique de saint Augustin, 1950-1960</v>
          </cell>
          <cell r="F449" t="str">
            <v>Instrumenta Patristica et Mediaevalia</v>
          </cell>
          <cell r="G449">
            <v>3</v>
          </cell>
          <cell r="H449">
            <v>54</v>
          </cell>
          <cell r="I449" t="str">
            <v>01/01/1963</v>
          </cell>
          <cell r="J449" t="str">
            <v>https://www.brepolsonline.net/doi/book/10.1484/M.IPM-EB.5.112092</v>
          </cell>
          <cell r="K449" t="str">
            <v>Western Fathers (c. 160-735)</v>
          </cell>
          <cell r="M449" t="str">
            <v>Religious Studies</v>
          </cell>
        </row>
        <row r="450">
          <cell r="D450" t="str">
            <v>978-2-503-57097-6</v>
          </cell>
          <cell r="E450" t="str">
            <v>Sacramentaires de Bergame et d'Ariberto</v>
          </cell>
          <cell r="F450" t="str">
            <v>Instrumenta Patristica et Mediaevalia</v>
          </cell>
          <cell r="G450">
            <v>5</v>
          </cell>
          <cell r="H450">
            <v>8.8000000000000007</v>
          </cell>
          <cell r="I450" t="str">
            <v>01/01/1962</v>
          </cell>
          <cell r="J450" t="str">
            <v>https://www.brepolsonline.net/doi/book/10.1484/M.IPM-EB.5.112100</v>
          </cell>
          <cell r="K450" t="str">
            <v>Liturgy, sacraments &amp; worship</v>
          </cell>
          <cell r="M450" t="str">
            <v>Religious Studies</v>
          </cell>
        </row>
        <row r="451">
          <cell r="D451" t="str">
            <v>978-2-503-57098-3</v>
          </cell>
          <cell r="E451" t="str">
            <v>Lexique de la Regula Magistri</v>
          </cell>
          <cell r="F451" t="str">
            <v>Instrumenta Patristica et Mediaevalia</v>
          </cell>
          <cell r="G451">
            <v>6</v>
          </cell>
          <cell r="H451">
            <v>9.9</v>
          </cell>
          <cell r="I451" t="str">
            <v>01/01/1964</v>
          </cell>
          <cell r="J451" t="str">
            <v>https://www.brepolsonline.net/doi/book/10.1484/M.IPM-EB.5.112101</v>
          </cell>
          <cell r="K451" t="str">
            <v>Rules and constitutions of religious orders</v>
          </cell>
          <cell r="M451" t="str">
            <v>Religious Studies</v>
          </cell>
        </row>
        <row r="452">
          <cell r="D452" t="str">
            <v>978-2-503-57101-0</v>
          </cell>
          <cell r="E452" t="str">
            <v>Bibliographie critique d'Origène</v>
          </cell>
          <cell r="F452" t="str">
            <v>Instrumenta Patristica et Mediaevalia</v>
          </cell>
          <cell r="G452">
            <v>8</v>
          </cell>
          <cell r="H452">
            <v>135.30000000000001</v>
          </cell>
          <cell r="I452" t="str">
            <v>01/01/1900</v>
          </cell>
          <cell r="J452" t="str">
            <v>https://www.brepolsonline.net/doi/book/10.1484/M.IPM-EB.5.112104</v>
          </cell>
          <cell r="K452" t="str">
            <v>Eastern Fathers</v>
          </cell>
          <cell r="M452" t="str">
            <v>Religious Studies</v>
          </cell>
        </row>
        <row r="453">
          <cell r="D453" t="str">
            <v>978-2-503-57102-7</v>
          </cell>
          <cell r="E453" t="str">
            <v>Bibelstellenkonkordanz zu den wichtigsten älteren Mönchsregeln</v>
          </cell>
          <cell r="F453" t="str">
            <v>Instrumenta Patristica et Mediaevalia</v>
          </cell>
          <cell r="G453">
            <v>9</v>
          </cell>
          <cell r="H453">
            <v>52.8</v>
          </cell>
          <cell r="I453" t="str">
            <v>01/01/1994</v>
          </cell>
          <cell r="J453" t="str">
            <v>https://www.brepolsonline.net/doi/book/10.1484/M.IPM-EB.5.112105</v>
          </cell>
          <cell r="K453" t="str">
            <v>Judaeo-Christian Bible and other sacred texts</v>
          </cell>
          <cell r="M453" t="str">
            <v>Religious Studies</v>
          </cell>
        </row>
        <row r="454">
          <cell r="D454" t="str">
            <v>978-2-503-57103-4</v>
          </cell>
          <cell r="E454" t="str">
            <v>Corona Gratiarum</v>
          </cell>
          <cell r="F454" t="str">
            <v>Instrumenta Patristica et Mediaevalia</v>
          </cell>
          <cell r="G454">
            <v>10</v>
          </cell>
          <cell r="H454">
            <v>27</v>
          </cell>
          <cell r="I454" t="str">
            <v>01/01/1900</v>
          </cell>
          <cell r="J454" t="str">
            <v>https://www.brepolsonline.net/doi/book/10.1484/M.IPM-EB.5.112106</v>
          </cell>
          <cell r="K454" t="str">
            <v>Western Fathers (c. 160-735)</v>
          </cell>
          <cell r="M454" t="str">
            <v>Religious Studies</v>
          </cell>
        </row>
        <row r="455">
          <cell r="D455" t="str">
            <v>978-2-503-57430-1</v>
          </cell>
          <cell r="E455" t="str">
            <v>Corona gratiarum</v>
          </cell>
          <cell r="F455" t="str">
            <v>Instrumenta Patristica et Mediaevalia</v>
          </cell>
          <cell r="G455">
            <v>11</v>
          </cell>
          <cell r="H455">
            <v>27</v>
          </cell>
          <cell r="I455" t="str">
            <v>01/01/1975</v>
          </cell>
          <cell r="J455" t="str">
            <v>https://www.brepolsonline.net/doi/book/10.1484/M.IPM-EB.5.112577</v>
          </cell>
          <cell r="K455" t="str">
            <v>Western Fathers (c. 160-735)</v>
          </cell>
          <cell r="M455" t="str">
            <v>Religious Studies</v>
          </cell>
        </row>
        <row r="456">
          <cell r="D456" t="str">
            <v>978-2-503-57104-1</v>
          </cell>
          <cell r="E456" t="str">
            <v>Études critiques sur les sermons authentiques de saint Augustin</v>
          </cell>
          <cell r="F456" t="str">
            <v>Instrumenta Patristica et Mediaevalia</v>
          </cell>
          <cell r="G456">
            <v>12</v>
          </cell>
          <cell r="H456">
            <v>31.9</v>
          </cell>
          <cell r="I456" t="str">
            <v>01/01/1976</v>
          </cell>
          <cell r="J456" t="str">
            <v>https://www.brepolsonline.net/doi/book/10.1484/M.IPM-EB.5.112107</v>
          </cell>
          <cell r="K456" t="str">
            <v>Western Fathers (c. 160-735)</v>
          </cell>
          <cell r="M456" t="str">
            <v>Religious Studies</v>
          </cell>
        </row>
        <row r="457">
          <cell r="D457" t="str">
            <v>978-2-503-57105-8</v>
          </cell>
          <cell r="E457" t="str">
            <v>Le recueil arien de Vérone</v>
          </cell>
          <cell r="F457" t="str">
            <v>Instrumenta Patristica et Mediaevalia</v>
          </cell>
          <cell r="G457">
            <v>13</v>
          </cell>
          <cell r="H457">
            <v>42.9</v>
          </cell>
          <cell r="I457" t="str">
            <v>01/01/1982</v>
          </cell>
          <cell r="J457" t="str">
            <v>https://www.brepolsonline.net/doi/book/10.1484/M.IPM-EB.5.112108</v>
          </cell>
          <cell r="K457" t="str">
            <v>Palaeography, Scripts &amp; Manuscript Studies</v>
          </cell>
          <cell r="M457" t="str">
            <v>Religious Studies</v>
          </cell>
        </row>
        <row r="458">
          <cell r="D458" t="str">
            <v>978-2-503-57107-2</v>
          </cell>
          <cell r="E458" t="str">
            <v>La carrière scientifique de Dom Germain Morin (1861-1946)</v>
          </cell>
          <cell r="F458" t="str">
            <v>Instrumenta Patristica et Mediaevalia</v>
          </cell>
          <cell r="G458">
            <v>15</v>
          </cell>
          <cell r="H458">
            <v>46.2</v>
          </cell>
          <cell r="I458" t="str">
            <v>01/01/1986</v>
          </cell>
          <cell r="J458" t="str">
            <v>https://www.brepolsonline.net/doi/book/10.1484/M.IPM-EB.5.112110</v>
          </cell>
          <cell r="K458" t="str">
            <v>Benedictines</v>
          </cell>
          <cell r="M458" t="str">
            <v>Religious Studies</v>
          </cell>
        </row>
        <row r="459">
          <cell r="D459" t="str">
            <v>978-2-503-57108-9</v>
          </cell>
          <cell r="E459" t="str">
            <v>Les sermons latins de Maurice de Sully, évêque de Paris (+1196)</v>
          </cell>
          <cell r="F459" t="str">
            <v>Instrumenta Patristica et Mediaevalia</v>
          </cell>
          <cell r="G459">
            <v>16</v>
          </cell>
          <cell r="H459">
            <v>103.4</v>
          </cell>
          <cell r="I459" t="str">
            <v>01/01/1988</v>
          </cell>
          <cell r="J459" t="str">
            <v>https://www.brepolsonline.net/doi/book/10.1484/M.IPM-EB.5.112111</v>
          </cell>
          <cell r="K459" t="str">
            <v>Western Church : history of dioceses &amp; clergy</v>
          </cell>
          <cell r="M459" t="str">
            <v>Religious Studies</v>
          </cell>
        </row>
        <row r="460">
          <cell r="D460" t="str">
            <v>978-2-503-57109-6</v>
          </cell>
          <cell r="E460" t="str">
            <v>Der Codex Vindobonensis 418</v>
          </cell>
          <cell r="F460" t="str">
            <v>Instrumenta Patristica et Mediaevalia</v>
          </cell>
          <cell r="G460">
            <v>17</v>
          </cell>
          <cell r="H460">
            <v>31.9</v>
          </cell>
          <cell r="I460" t="str">
            <v>01/01/1989</v>
          </cell>
          <cell r="J460" t="str">
            <v>https://www.brepolsonline.net/doi/book/10.1484/M.IPM-EB.5.112128</v>
          </cell>
          <cell r="K460" t="str">
            <v>Palaeography, Scripts &amp; Manuscript Studies</v>
          </cell>
          <cell r="M460" t="str">
            <v>Religious Studies</v>
          </cell>
        </row>
        <row r="461">
          <cell r="D461" t="str">
            <v>978-2-503-57110-2</v>
          </cell>
          <cell r="E461" t="str">
            <v>Répertoire des textes latins relatifs au Livre de Ruth (VIIe-XVe siècle)</v>
          </cell>
          <cell r="F461" t="str">
            <v>Instrumenta Patristica et Mediaevalia</v>
          </cell>
          <cell r="G461">
            <v>18</v>
          </cell>
          <cell r="H461">
            <v>62.7</v>
          </cell>
          <cell r="I461" t="str">
            <v>01/01/1990</v>
          </cell>
          <cell r="J461" t="str">
            <v>https://www.brepolsonline.net/doi/book/10.1484/M.IPM-EB.5.112129</v>
          </cell>
          <cell r="K461" t="str">
            <v>Old Testament/Hebrew Bible criticism &amp; exegesis</v>
          </cell>
          <cell r="M461" t="str">
            <v>Religious Studies</v>
          </cell>
        </row>
        <row r="462">
          <cell r="D462" t="str">
            <v>978-2-503-57111-9</v>
          </cell>
          <cell r="E462" t="str">
            <v>Fructus centesimus</v>
          </cell>
          <cell r="F462" t="str">
            <v>Instrumenta Patristica et Mediaevalia</v>
          </cell>
          <cell r="G462">
            <v>19</v>
          </cell>
          <cell r="H462">
            <v>114.4</v>
          </cell>
          <cell r="I462" t="str">
            <v>01/01/1989</v>
          </cell>
          <cell r="J462" t="str">
            <v>https://www.brepolsonline.net/doi/book/10.1484/M.IPM-EB.5.112130</v>
          </cell>
          <cell r="K462" t="str">
            <v>Western Fathers (c. 160-735)</v>
          </cell>
          <cell r="M462" t="str">
            <v>Religious Studies</v>
          </cell>
        </row>
        <row r="463">
          <cell r="D463" t="str">
            <v>978-2-503-57112-6</v>
          </cell>
          <cell r="E463" t="str">
            <v>Studies on Texts of Early Irish Latin Gospels (A.D. 600-1200)</v>
          </cell>
          <cell r="F463" t="str">
            <v>Instrumenta Patristica et Mediaevalia</v>
          </cell>
          <cell r="G463">
            <v>20</v>
          </cell>
          <cell r="H463">
            <v>70</v>
          </cell>
          <cell r="I463" t="str">
            <v>01/01/1990</v>
          </cell>
          <cell r="J463" t="str">
            <v>https://www.brepolsonline.net/doi/book/10.1484/M.IPM-EB.5.112131</v>
          </cell>
          <cell r="K463" t="str">
            <v>New Testament criticism &amp; exegesis</v>
          </cell>
          <cell r="M463" t="str">
            <v>Religious Studies</v>
          </cell>
        </row>
        <row r="464">
          <cell r="D464" t="str">
            <v>978-2-503-57113-3</v>
          </cell>
          <cell r="E464" t="str">
            <v>La tradition manuscrite de Guibert de Nogent</v>
          </cell>
          <cell r="F464" t="str">
            <v>Instrumenta Patristica et Mediaevalia</v>
          </cell>
          <cell r="G464">
            <v>21</v>
          </cell>
          <cell r="H464">
            <v>42.9</v>
          </cell>
          <cell r="I464" t="str">
            <v>01/01/1991</v>
          </cell>
          <cell r="J464" t="str">
            <v>https://www.brepolsonline.net/doi/book/10.1484/M.IPM-EB.5.112132</v>
          </cell>
          <cell r="K464" t="str">
            <v>Early Medieval Christian theology (c. 650-1200)</v>
          </cell>
          <cell r="M464" t="str">
            <v>Religious Studies</v>
          </cell>
        </row>
        <row r="465">
          <cell r="D465" t="str">
            <v>978-2-503-57114-0</v>
          </cell>
          <cell r="E465" t="str">
            <v>Kirchenväterhomilien zum Neuen Testament</v>
          </cell>
          <cell r="F465" t="str">
            <v>Instrumenta Patristica et Mediaevalia</v>
          </cell>
          <cell r="G465">
            <v>22</v>
          </cell>
          <cell r="H465">
            <v>52.8</v>
          </cell>
          <cell r="I465" t="str">
            <v>01/01/1991</v>
          </cell>
          <cell r="J465" t="str">
            <v>https://www.brepolsonline.net/doi/book/10.1484/M.IPM-EB.5.112133</v>
          </cell>
          <cell r="K465" t="str">
            <v>Western Fathers (c. 160-735)</v>
          </cell>
          <cell r="M465" t="str">
            <v>Religious Studies</v>
          </cell>
        </row>
        <row r="466">
          <cell r="D466" t="str">
            <v>978-2-503-57115-7</v>
          </cell>
          <cell r="E466" t="str">
            <v>Aevum inter utrumque</v>
          </cell>
          <cell r="F466" t="str">
            <v>Instrumenta Patristica et Mediaevalia</v>
          </cell>
          <cell r="G466">
            <v>23</v>
          </cell>
          <cell r="H466">
            <v>105</v>
          </cell>
          <cell r="I466" t="str">
            <v>01/01/1991</v>
          </cell>
          <cell r="J466" t="str">
            <v>https://www.brepolsonline.net/doi/book/10.1484/M.IPM-EB.5.112134</v>
          </cell>
          <cell r="K466" t="str">
            <v>Western Fathers (c. 160-735)</v>
          </cell>
          <cell r="M466" t="str">
            <v>Religious Studies</v>
          </cell>
        </row>
        <row r="467">
          <cell r="D467" t="str">
            <v>978-2-503-57116-4</v>
          </cell>
          <cell r="E467" t="str">
            <v>Eulogia</v>
          </cell>
          <cell r="F467" t="str">
            <v>Instrumenta Patristica et Mediaevalia</v>
          </cell>
          <cell r="G467">
            <v>24</v>
          </cell>
          <cell r="H467">
            <v>85</v>
          </cell>
          <cell r="I467" t="str">
            <v>01/01/1991</v>
          </cell>
          <cell r="J467" t="str">
            <v>https://www.brepolsonline.net/doi/book/10.1484/M.IPM-EB.5.112135</v>
          </cell>
          <cell r="K467" t="str">
            <v>Western Fathers (c. 160-735)</v>
          </cell>
          <cell r="M467" t="str">
            <v>Religious Studies</v>
          </cell>
        </row>
        <row r="468">
          <cell r="D468" t="str">
            <v>978-2-503-57117-1</v>
          </cell>
          <cell r="E468" t="str">
            <v>Thomas Becket in the Medieval Latin Preaching Tradition</v>
          </cell>
          <cell r="F468" t="str">
            <v>Instrumenta Patristica et Mediaevalia</v>
          </cell>
          <cell r="G468">
            <v>25</v>
          </cell>
          <cell r="H468">
            <v>75.900000000000006</v>
          </cell>
          <cell r="I468" t="str">
            <v>01/01/1992</v>
          </cell>
          <cell r="J468" t="str">
            <v>https://www.brepolsonline.net/doi/book/10.1484/M.IPM-EB.5.112136</v>
          </cell>
          <cell r="K468" t="str">
            <v>Early Medieval Christian theology (c. 650-1200)</v>
          </cell>
          <cell r="M468" t="str">
            <v>Religious Studies</v>
          </cell>
        </row>
        <row r="469">
          <cell r="D469" t="str">
            <v>978-2-503-57119-5</v>
          </cell>
          <cell r="E469" t="str">
            <v>Aristotelica et Lulliana magistro doctissimo Charles H. Lohr septuagesimum annum feliciter agenti dedicata</v>
          </cell>
          <cell r="F469" t="str">
            <v>Instrumenta Patristica et Mediaevalia</v>
          </cell>
          <cell r="G469">
            <v>26</v>
          </cell>
          <cell r="H469">
            <v>130</v>
          </cell>
          <cell r="I469" t="str">
            <v>01/01/1995</v>
          </cell>
          <cell r="J469" t="str">
            <v>https://www.brepolsonline.net/doi/book/10.1484/M.IPM-EB.5.112137</v>
          </cell>
          <cell r="K469" t="str">
            <v>Libraries &amp; Archives : history &amp; collections</v>
          </cell>
          <cell r="M469" t="str">
            <v>Religious Studies</v>
          </cell>
        </row>
        <row r="470">
          <cell r="D470" t="str">
            <v>978-2-503-57120-1</v>
          </cell>
          <cell r="E470" t="str">
            <v>Robert Grosseteste: New Perspectives on his Thought and scholarship</v>
          </cell>
          <cell r="F470" t="str">
            <v>Instrumenta Patristica et Mediaevalia</v>
          </cell>
          <cell r="G470">
            <v>27</v>
          </cell>
          <cell r="H470">
            <v>75</v>
          </cell>
          <cell r="I470" t="str">
            <v>01/01/1996</v>
          </cell>
          <cell r="J470" t="str">
            <v>https://www.brepolsonline.net/doi/book/10.1484/M.IPM-EB.5.112138</v>
          </cell>
          <cell r="K470" t="str">
            <v>Scholastic Philosophy (c. 1100-1500)</v>
          </cell>
          <cell r="L470" t="str">
            <v>yes</v>
          </cell>
          <cell r="M470" t="str">
            <v>Religious Studies</v>
          </cell>
        </row>
        <row r="471">
          <cell r="D471" t="str">
            <v>978-2-503-57121-8</v>
          </cell>
          <cell r="E471" t="str">
            <v>Media latinitas, a collection of essays to mark the occasion of the retirement of L.J. Engels</v>
          </cell>
          <cell r="F471" t="str">
            <v>Instrumenta Patristica et Mediaevalia</v>
          </cell>
          <cell r="G471">
            <v>28</v>
          </cell>
          <cell r="H471">
            <v>60</v>
          </cell>
          <cell r="I471" t="str">
            <v>01/01/1996</v>
          </cell>
          <cell r="J471" t="str">
            <v>https://www.brepolsonline.net/doi/book/10.1484/M.IPM-EB.5.112139</v>
          </cell>
          <cell r="K471" t="str">
            <v>Medieval Latin language</v>
          </cell>
          <cell r="L471" t="str">
            <v>yes</v>
          </cell>
          <cell r="M471" t="str">
            <v>Religious Studies</v>
          </cell>
        </row>
        <row r="472">
          <cell r="D472" t="str">
            <v>978-2-503-57123-2</v>
          </cell>
          <cell r="E472" t="str">
            <v>From Chaos to Enemy: Encounters with Monsters in Early Irish Texts. An Investigation Related to the Process of Christianization and the Concept of Evil</v>
          </cell>
          <cell r="F472" t="str">
            <v>Instrumenta Patristica et Mediaevalia</v>
          </cell>
          <cell r="G472">
            <v>29</v>
          </cell>
          <cell r="H472">
            <v>67.099999999999994</v>
          </cell>
          <cell r="I472" t="str">
            <v>01/01/1996</v>
          </cell>
          <cell r="J472" t="str">
            <v>https://www.brepolsonline.net/doi/book/10.1484/M.IPM-EB.5.112140</v>
          </cell>
          <cell r="K472" t="str">
            <v>Faith and dogmatic issues</v>
          </cell>
          <cell r="L472" t="str">
            <v>yes</v>
          </cell>
          <cell r="M472" t="str">
            <v>Religious Studies</v>
          </cell>
        </row>
        <row r="473">
          <cell r="D473" t="str">
            <v>978-2-503-57125-6</v>
          </cell>
          <cell r="E473" t="str">
            <v>La spiritualité de l'univers byzantin dans le verbe et l'image</v>
          </cell>
          <cell r="F473" t="str">
            <v>Instrumenta Patristica et Mediaevalia</v>
          </cell>
          <cell r="G473">
            <v>30</v>
          </cell>
          <cell r="H473">
            <v>55</v>
          </cell>
          <cell r="I473" t="str">
            <v>01/01/1997</v>
          </cell>
          <cell r="J473" t="str">
            <v>https://www.brepolsonline.net/doi/book/10.1484/M.IPM-EB.5.112141</v>
          </cell>
          <cell r="K473" t="str">
            <v>Balkans &amp; Western Asia (Near East) (c. 500-1500)</v>
          </cell>
          <cell r="M473" t="str">
            <v>Religious Studies</v>
          </cell>
        </row>
        <row r="474">
          <cell r="D474" t="str">
            <v>978-2-503-57126-3</v>
          </cell>
          <cell r="E474" t="str">
            <v>The Scriptures and Early Medieval Ireland</v>
          </cell>
          <cell r="F474" t="str">
            <v>Instrumenta Patristica et Mediaevalia</v>
          </cell>
          <cell r="G474">
            <v>31</v>
          </cell>
          <cell r="H474">
            <v>45</v>
          </cell>
          <cell r="I474" t="str">
            <v>01/01/1999</v>
          </cell>
          <cell r="J474" t="str">
            <v>https://www.brepolsonline.net/doi/book/10.1484/M.IPM-EB.5.112142</v>
          </cell>
          <cell r="K474" t="str">
            <v>Old Testament/Hebrew Bible criticism &amp; exegesis</v>
          </cell>
          <cell r="L474" t="str">
            <v>yes</v>
          </cell>
          <cell r="M474" t="str">
            <v>Religious Studies</v>
          </cell>
        </row>
        <row r="475">
          <cell r="D475" t="str">
            <v>978-2-503-57127-0</v>
          </cell>
          <cell r="E475" t="str">
            <v>The Life and Works of Potamius of Lisbon</v>
          </cell>
          <cell r="F475" t="str">
            <v>Instrumenta Patristica et Mediaevalia</v>
          </cell>
          <cell r="G475">
            <v>32</v>
          </cell>
          <cell r="H475">
            <v>30</v>
          </cell>
          <cell r="I475" t="str">
            <v>01/01/1998</v>
          </cell>
          <cell r="J475" t="str">
            <v>https://www.brepolsonline.net/doi/book/10.1484/M.IPM-EB.5.112143</v>
          </cell>
          <cell r="K475" t="str">
            <v>Western Fathers (c. 160-735)</v>
          </cell>
          <cell r="M475" t="str">
            <v>Religious Studies</v>
          </cell>
        </row>
        <row r="476">
          <cell r="D476" t="str">
            <v>978-2-503-57128-7</v>
          </cell>
          <cell r="E476" t="str">
            <v>Vivarium. I libri, il destino</v>
          </cell>
          <cell r="F476" t="str">
            <v>Instrumenta Patristica et Mediaevalia</v>
          </cell>
          <cell r="G476">
            <v>33</v>
          </cell>
          <cell r="H476">
            <v>50</v>
          </cell>
          <cell r="I476" t="str">
            <v>01/01/1998</v>
          </cell>
          <cell r="J476" t="str">
            <v>https://www.brepolsonline.net/doi/book/10.1484/M.IPM-EB.5.112144</v>
          </cell>
          <cell r="K476" t="str">
            <v>Western Fathers (c. 160-735)</v>
          </cell>
          <cell r="M476" t="str">
            <v>Religious Studies</v>
          </cell>
        </row>
        <row r="477">
          <cell r="D477" t="str">
            <v>978-2-503-57129-4</v>
          </cell>
          <cell r="E477" t="str">
            <v>Kleine Schriften zu den Konzilsakten des 7. Jahrhunderts</v>
          </cell>
          <cell r="F477" t="str">
            <v>Instrumenta Patristica et Mediaevalia</v>
          </cell>
          <cell r="G477">
            <v>34</v>
          </cell>
          <cell r="H477">
            <v>40</v>
          </cell>
          <cell r="I477" t="str">
            <v>01/01/1998</v>
          </cell>
          <cell r="J477" t="str">
            <v>https://www.brepolsonline.net/doi/book/10.1484/M.IPM-EB.5.112145</v>
          </cell>
          <cell r="K477" t="str">
            <v>Manuscript fragments</v>
          </cell>
          <cell r="M477" t="str">
            <v>Religious Studies</v>
          </cell>
        </row>
        <row r="478">
          <cell r="D478" t="str">
            <v>978-2-503-57130-0</v>
          </cell>
          <cell r="E478" t="str">
            <v>Teachers and Code-Breakers: The Latin Genesis Tradition, 430-800</v>
          </cell>
          <cell r="F478" t="str">
            <v>Instrumenta Patristica et Mediaevalia</v>
          </cell>
          <cell r="G478">
            <v>35</v>
          </cell>
          <cell r="H478">
            <v>80</v>
          </cell>
          <cell r="I478" t="str">
            <v>01/01/1999</v>
          </cell>
          <cell r="J478" t="str">
            <v>https://www.brepolsonline.net/doi/book/10.1484/M.IPM-EB.5.112146</v>
          </cell>
          <cell r="K478" t="str">
            <v>Old Testament/Hebrew Bible criticism &amp; exegesis</v>
          </cell>
          <cell r="L478" t="str">
            <v>yes</v>
          </cell>
          <cell r="M478" t="str">
            <v>Religious Studies</v>
          </cell>
        </row>
        <row r="479">
          <cell r="D479" t="str">
            <v>978-2-503-57131-7</v>
          </cell>
          <cell r="E479" t="str">
            <v>Le Continent Apocryphe</v>
          </cell>
          <cell r="F479" t="str">
            <v>Instrumenta Patristica et Mediaevalia</v>
          </cell>
          <cell r="G479">
            <v>36</v>
          </cell>
          <cell r="H479">
            <v>79.2</v>
          </cell>
          <cell r="I479" t="str">
            <v>01/01/1999</v>
          </cell>
          <cell r="J479" t="str">
            <v>https://www.brepolsonline.net/doi/book/10.1484/M.IPM-EB.5.112147</v>
          </cell>
          <cell r="K479" t="str">
            <v>Judaeo-Christian Bible and other sacred texts</v>
          </cell>
          <cell r="M479" t="str">
            <v>Religious Studies</v>
          </cell>
        </row>
        <row r="480">
          <cell r="D480" t="str">
            <v>978-2-503-57132-4</v>
          </cell>
          <cell r="E480" t="str">
            <v>Hrabani Mauri Opera exegetica. Repertorium fontium. I</v>
          </cell>
          <cell r="F480" t="str">
            <v>Instrumenta Patristica et Mediaevalia</v>
          </cell>
          <cell r="G480">
            <v>38</v>
          </cell>
          <cell r="H480">
            <v>125</v>
          </cell>
          <cell r="I480" t="str">
            <v>01/01/2006</v>
          </cell>
          <cell r="J480" t="str">
            <v>https://www.brepolsonline.net/doi/book/10.1484/M.IPM-EB.5.112148</v>
          </cell>
          <cell r="K480" t="str">
            <v>Judaeo-Christian Bible and other sacred texts</v>
          </cell>
          <cell r="L480" t="str">
            <v>yes</v>
          </cell>
          <cell r="M480" t="str">
            <v>Religious Studies</v>
          </cell>
        </row>
        <row r="481">
          <cell r="D481" t="str">
            <v>978-2-503-57133-1</v>
          </cell>
          <cell r="E481" t="str">
            <v>Un texte en contexte: Les Flores Paradisi et le milieu culturel de Villers-en-Brabant dans la première moitié du 13e siècle</v>
          </cell>
          <cell r="F481" t="str">
            <v>Instrumenta Patristica et Mediaevalia</v>
          </cell>
          <cell r="G481">
            <v>39</v>
          </cell>
          <cell r="H481">
            <v>75</v>
          </cell>
          <cell r="I481" t="str">
            <v>01/01/2001</v>
          </cell>
          <cell r="J481" t="str">
            <v>https://www.brepolsonline.net/doi/book/10.1484/M.IPM-EB.5.112149</v>
          </cell>
          <cell r="K481" t="str">
            <v>Christian Theology &amp; Theologians</v>
          </cell>
          <cell r="L481" t="str">
            <v>yes</v>
          </cell>
          <cell r="M481" t="str">
            <v>Religious Studies</v>
          </cell>
        </row>
        <row r="482">
          <cell r="D482" t="str">
            <v>978-2-503-57134-8</v>
          </cell>
          <cell r="E482" t="str">
            <v>Hermetism from Late Antiquity to Humanism</v>
          </cell>
          <cell r="F482" t="str">
            <v>Instrumenta Patristica et Mediaevalia</v>
          </cell>
          <cell r="G482">
            <v>40</v>
          </cell>
          <cell r="H482">
            <v>85</v>
          </cell>
          <cell r="I482" t="str">
            <v>01/01/2004</v>
          </cell>
          <cell r="J482" t="str">
            <v>https://www.brepolsonline.net/doi/book/10.1484/M.IPM-EB.5.112150</v>
          </cell>
          <cell r="K482" t="str">
            <v>Christian Theology &amp; Theologians</v>
          </cell>
          <cell r="M482" t="str">
            <v>Religious Studies</v>
          </cell>
        </row>
        <row r="483">
          <cell r="D483" t="str">
            <v>978-2-503-57135-5</v>
          </cell>
          <cell r="E483" t="str">
            <v>L'Ancien Testament dans l'ecclésiologie des Pères. Une lecture des "Constitutions apostoliques"</v>
          </cell>
          <cell r="F483" t="str">
            <v>Instrumenta Patristica et Mediaevalia</v>
          </cell>
          <cell r="G483">
            <v>41</v>
          </cell>
          <cell r="H483">
            <v>90</v>
          </cell>
          <cell r="I483" t="str">
            <v>01/01/2005</v>
          </cell>
          <cell r="J483" t="str">
            <v>https://www.brepolsonline.net/doi/book/10.1484/M.IPM-EB.5.112151</v>
          </cell>
          <cell r="K483" t="str">
            <v>Western Fathers (c. 160-735)</v>
          </cell>
          <cell r="L483" t="str">
            <v>yes</v>
          </cell>
          <cell r="M483" t="str">
            <v>Religious Studies</v>
          </cell>
        </row>
        <row r="484">
          <cell r="D484" t="str">
            <v>978-2-503-57136-2</v>
          </cell>
          <cell r="E484" t="str">
            <v>The Apostles' Creed. Origin, History and some early Commentaries</v>
          </cell>
          <cell r="F484" t="str">
            <v>Instrumenta Patristica et Mediaevalia</v>
          </cell>
          <cell r="G484">
            <v>43</v>
          </cell>
          <cell r="H484">
            <v>95</v>
          </cell>
          <cell r="I484" t="str">
            <v>01/01/2002</v>
          </cell>
          <cell r="J484" t="str">
            <v>https://www.brepolsonline.net/doi/book/10.1484/M.IPM-EB.5.112152</v>
          </cell>
          <cell r="K484" t="str">
            <v>Christian Theology &amp; Theologians</v>
          </cell>
          <cell r="M484" t="str">
            <v>Religious Studies</v>
          </cell>
        </row>
        <row r="485">
          <cell r="D485" t="str">
            <v>978-2-503-57137-9</v>
          </cell>
          <cell r="E485" t="str">
            <v>From the Treasure-House of Scripture. An Analysis of Scriptural Sources in De Imitatione Christi</v>
          </cell>
          <cell r="F485" t="str">
            <v>Instrumenta Patristica et Mediaevalia</v>
          </cell>
          <cell r="G485">
            <v>44</v>
          </cell>
          <cell r="H485">
            <v>90</v>
          </cell>
          <cell r="I485" t="str">
            <v>01/01/2002</v>
          </cell>
          <cell r="J485" t="str">
            <v>https://www.brepolsonline.net/doi/book/10.1484/M.IPM-EB.5.112153</v>
          </cell>
          <cell r="K485" t="str">
            <v>Medieval Latin literature</v>
          </cell>
          <cell r="L485" t="str">
            <v>yes</v>
          </cell>
          <cell r="M485" t="str">
            <v>Religious Studies</v>
          </cell>
        </row>
        <row r="486">
          <cell r="D486" t="str">
            <v>978-2-503-57138-6</v>
          </cell>
          <cell r="E486" t="str">
            <v>La tradition manuscrite du recueil "De Verbis Domini" jusqu'au XIIe siècle</v>
          </cell>
          <cell r="F486" t="str">
            <v>Instrumenta Patristica et Mediaevalia</v>
          </cell>
          <cell r="G486">
            <v>45</v>
          </cell>
          <cell r="H486">
            <v>60</v>
          </cell>
          <cell r="I486" t="str">
            <v>01/01/2006</v>
          </cell>
          <cell r="J486" t="str">
            <v>https://www.brepolsonline.net/doi/book/10.1484/M.IPM-EB.5.112154</v>
          </cell>
          <cell r="K486" t="str">
            <v>Western Fathers (c. 160-735)</v>
          </cell>
          <cell r="L486" t="str">
            <v>yes</v>
          </cell>
          <cell r="M486" t="str">
            <v>Religious Studies</v>
          </cell>
        </row>
        <row r="487">
          <cell r="D487" t="str">
            <v>978-2-503-57139-3</v>
          </cell>
          <cell r="E487" t="str">
            <v>Tendenda Vela</v>
          </cell>
          <cell r="F487" t="str">
            <v>Instrumenta Patristica et Mediaevalia</v>
          </cell>
          <cell r="G487">
            <v>47</v>
          </cell>
          <cell r="H487">
            <v>80</v>
          </cell>
          <cell r="I487" t="str">
            <v>01/01/2007</v>
          </cell>
          <cell r="J487" t="str">
            <v>https://www.brepolsonline.net/doi/book/10.1484/M.IPM-EB.5.112155</v>
          </cell>
          <cell r="K487" t="str">
            <v>Christian Theology &amp; Theologians</v>
          </cell>
          <cell r="L487" t="str">
            <v>yes</v>
          </cell>
          <cell r="M487" t="str">
            <v>Religious Studies</v>
          </cell>
        </row>
        <row r="488">
          <cell r="D488" t="str">
            <v>978-2-503-57140-9</v>
          </cell>
          <cell r="E488" t="str">
            <v>Le retour au paradis</v>
          </cell>
          <cell r="F488" t="str">
            <v>Instrumenta Patristica et Mediaevalia</v>
          </cell>
          <cell r="G488">
            <v>48</v>
          </cell>
          <cell r="H488">
            <v>70</v>
          </cell>
          <cell r="I488" t="str">
            <v>01/01/2007</v>
          </cell>
          <cell r="J488" t="str">
            <v>https://www.brepolsonline.net/doi/book/10.1484/M.IPM-EB.5.112156</v>
          </cell>
          <cell r="K488" t="str">
            <v>Western Fathers (c. 160-735)</v>
          </cell>
          <cell r="L488" t="str">
            <v>yes</v>
          </cell>
          <cell r="M488" t="str">
            <v>Religious Studies</v>
          </cell>
        </row>
        <row r="489">
          <cell r="D489" t="str">
            <v>978-2-503-57142-3</v>
          </cell>
          <cell r="E489" t="str">
            <v>A Supplement to Morton W. Bloomfield et al., 'Incipits of Latin Works on the Virtues and Vices, 1100-1500 A.D.'</v>
          </cell>
          <cell r="F489" t="str">
            <v>Instrumenta Patristica et Mediaevalia</v>
          </cell>
          <cell r="G489">
            <v>50</v>
          </cell>
          <cell r="H489">
            <v>55</v>
          </cell>
          <cell r="I489" t="str">
            <v>01/01/2008</v>
          </cell>
          <cell r="J489" t="str">
            <v>https://www.brepolsonline.net/doi/book/10.1484/M.IPM-EB.5.112158</v>
          </cell>
          <cell r="K489" t="str">
            <v>Christian devotion &amp; forms of religious expression</v>
          </cell>
          <cell r="L489" t="str">
            <v>yes</v>
          </cell>
          <cell r="M489" t="str">
            <v>Religious Studies</v>
          </cell>
        </row>
        <row r="490">
          <cell r="D490" t="str">
            <v>978-2-503-53796-2</v>
          </cell>
          <cell r="E490" t="str">
            <v>Parva pro magnis munera</v>
          </cell>
          <cell r="F490" t="str">
            <v>Instrumenta Patristica et Mediaevalia</v>
          </cell>
          <cell r="G490">
            <v>51</v>
          </cell>
          <cell r="H490">
            <v>105</v>
          </cell>
          <cell r="I490" t="str">
            <v>01/01/2009</v>
          </cell>
          <cell r="J490" t="str">
            <v>https://www.brepolsonline.net/doi/book/10.1484/M.IPM-EB.6.09070802050003050301020005</v>
          </cell>
          <cell r="K490" t="str">
            <v>Latin literature</v>
          </cell>
          <cell r="L490" t="str">
            <v>yes</v>
          </cell>
          <cell r="M490" t="str">
            <v>Religious Studies</v>
          </cell>
        </row>
        <row r="491">
          <cell r="D491" t="str">
            <v>978-2-503-57143-0</v>
          </cell>
          <cell r="E491" t="str">
            <v>In Paciani episcopi Barcinonensis opera silva studiorum</v>
          </cell>
          <cell r="F491" t="str">
            <v>Instrumenta Patristica et Mediaevalia</v>
          </cell>
          <cell r="G491">
            <v>52</v>
          </cell>
          <cell r="H491">
            <v>145</v>
          </cell>
          <cell r="I491" t="str">
            <v>01/01/2012</v>
          </cell>
          <cell r="J491" t="str">
            <v>https://www.brepolsonline.net/doi/book/10.1484/M.IPM-EB.5.112159</v>
          </cell>
          <cell r="K491" t="str">
            <v>Early Christian &amp; Patristic Latin literature</v>
          </cell>
          <cell r="L491" t="str">
            <v>yes</v>
          </cell>
          <cell r="M491" t="str">
            <v>Religious Studies</v>
          </cell>
        </row>
        <row r="492">
          <cell r="D492" t="str">
            <v>978-2-503-54731-2</v>
          </cell>
          <cell r="E492" t="str">
            <v>Ministerium sermonis</v>
          </cell>
          <cell r="F492" t="str">
            <v>Instrumenta Patristica et Mediaevalia</v>
          </cell>
          <cell r="G492">
            <v>53</v>
          </cell>
          <cell r="H492">
            <v>105</v>
          </cell>
          <cell r="I492" t="str">
            <v>01/01/2010</v>
          </cell>
          <cell r="J492" t="str">
            <v>https://www.brepolsonline.net/doi/book/10.1484/M.IPM-EB.5.113656</v>
          </cell>
          <cell r="K492" t="str">
            <v>Patristic Latin Literature: from Nicaea to Chalcedon (325-451)</v>
          </cell>
          <cell r="L492" t="str">
            <v>yes</v>
          </cell>
          <cell r="M492" t="str">
            <v>Religious Studies</v>
          </cell>
        </row>
        <row r="493">
          <cell r="D493" t="str">
            <v>978-2-503-57144-7</v>
          </cell>
          <cell r="E493" t="str">
            <v>Esorcismo cristiano e possessione diabolica tra II e III secolo</v>
          </cell>
          <cell r="F493" t="str">
            <v>Instrumenta Patristica et Mediaevalia</v>
          </cell>
          <cell r="G493">
            <v>54</v>
          </cell>
          <cell r="H493">
            <v>145</v>
          </cell>
          <cell r="I493" t="str">
            <v>01/01/2011</v>
          </cell>
          <cell r="J493" t="str">
            <v>https://www.brepolsonline.net/doi/book/10.1484/M.IPM-EB.5.112160</v>
          </cell>
          <cell r="K493" t="str">
            <v>Liturgy, sacraments &amp; worship</v>
          </cell>
          <cell r="L493" t="str">
            <v>yes</v>
          </cell>
          <cell r="M493" t="str">
            <v>Religious Studies</v>
          </cell>
        </row>
        <row r="494">
          <cell r="D494" t="str">
            <v>978-2-503-53797-9</v>
          </cell>
          <cell r="E494" t="str">
            <v>Fußnoten zu Augustinus: Gesammelte Schriften Wilhelm Geerlings</v>
          </cell>
          <cell r="F494" t="str">
            <v>Instrumenta Patristica et Mediaevalia</v>
          </cell>
          <cell r="G494">
            <v>55</v>
          </cell>
          <cell r="H494">
            <v>100</v>
          </cell>
          <cell r="I494" t="str">
            <v>01/01/2010</v>
          </cell>
          <cell r="J494" t="str">
            <v>https://www.brepolsonline.net/doi/book/10.1484/M.IPM-EB.5.113772</v>
          </cell>
          <cell r="K494" t="str">
            <v>Western Fathers (c. 160-735)</v>
          </cell>
          <cell r="M494" t="str">
            <v>Religious Studies</v>
          </cell>
        </row>
        <row r="495">
          <cell r="D495" t="str">
            <v>978-2-503-57428-8</v>
          </cell>
          <cell r="E495" t="str">
            <v>L'interprétation du Cantique des cantiques à travers les chaînes exégétiques grecques</v>
          </cell>
          <cell r="F495" t="str">
            <v>Instrumenta Patristica et Mediaevalia</v>
          </cell>
          <cell r="G495">
            <v>56</v>
          </cell>
          <cell r="H495">
            <v>70</v>
          </cell>
          <cell r="I495" t="str">
            <v>01/01/2011</v>
          </cell>
          <cell r="J495" t="str">
            <v>https://www.brepolsonline.net/doi/book/10.1484/M.IPM-EB.5.112579</v>
          </cell>
          <cell r="K495" t="str">
            <v>Eastern Fathers</v>
          </cell>
          <cell r="M495" t="str">
            <v>Religious Studies</v>
          </cell>
        </row>
        <row r="496">
          <cell r="D496" t="str">
            <v>978-2-503-54014-6</v>
          </cell>
          <cell r="E496" t="str">
            <v>Chromatius of Aquileia and His Age</v>
          </cell>
          <cell r="F496" t="str">
            <v>Instrumenta Patristica et Mediaevalia</v>
          </cell>
          <cell r="G496">
            <v>57</v>
          </cell>
          <cell r="H496">
            <v>75</v>
          </cell>
          <cell r="I496" t="str">
            <v>01/01/2011</v>
          </cell>
          <cell r="J496" t="str">
            <v>https://www.brepolsonline.net/doi/book/10.1484/M.IPM-EB.6.09070802050003050304090106</v>
          </cell>
          <cell r="K496" t="str">
            <v>Patristic Latin Literature: from Nicaea to Chalcedon (325-451)</v>
          </cell>
          <cell r="L496" t="str">
            <v>yes</v>
          </cell>
          <cell r="M496" t="str">
            <v>Religious Studies</v>
          </cell>
        </row>
        <row r="497">
          <cell r="D497" t="str">
            <v>978-2-503-54015-3</v>
          </cell>
          <cell r="E497" t="str">
            <v>Adorare caelestia, gubernare terrena. Atti del Colloquio Internazionale in onore di Paolo Lucentini (Napoli, 6-7 Novembre 2007)</v>
          </cell>
          <cell r="F497" t="str">
            <v>Instrumenta Patristica et Mediaevalia</v>
          </cell>
          <cell r="G497">
            <v>58</v>
          </cell>
          <cell r="H497">
            <v>95</v>
          </cell>
          <cell r="I497" t="str">
            <v>01/01/2011</v>
          </cell>
          <cell r="J497" t="str">
            <v>https://www.brepolsonline.net/doi/book/10.1484/M.IPM-EB.6.09070802050003050304090009</v>
          </cell>
          <cell r="K497" t="str">
            <v>High Middle Ages (c.1000 -1300)</v>
          </cell>
          <cell r="L497" t="str">
            <v>yes</v>
          </cell>
          <cell r="M497" t="str">
            <v>Religious Studies</v>
          </cell>
        </row>
        <row r="498">
          <cell r="D498" t="str">
            <v>978-2-503-57146-1</v>
          </cell>
          <cell r="E498" t="str">
            <v>The Letter Collections of Anselm of Canterbury</v>
          </cell>
          <cell r="F498" t="str">
            <v>Instrumenta Patristica et Mediaevalia</v>
          </cell>
          <cell r="G498">
            <v>61</v>
          </cell>
          <cell r="H498">
            <v>110</v>
          </cell>
          <cell r="I498" t="str">
            <v>01/01/2012</v>
          </cell>
          <cell r="J498" t="str">
            <v>https://www.brepolsonline.net/doi/book/10.1484/M.IPM-EB.5.112162</v>
          </cell>
          <cell r="K498" t="str">
            <v>Medieval Latin literature</v>
          </cell>
          <cell r="L498" t="str">
            <v>yes</v>
          </cell>
          <cell r="M498" t="str">
            <v>Religious Studies</v>
          </cell>
        </row>
        <row r="499">
          <cell r="D499" t="str">
            <v>978-2-503-57147-8</v>
          </cell>
          <cell r="E499" t="str">
            <v>From Augustine to Anselm: The Influence of De trinitate on the Monologion</v>
          </cell>
          <cell r="F499" t="str">
            <v>Instrumenta Patristica et Mediaevalia</v>
          </cell>
          <cell r="G499">
            <v>62</v>
          </cell>
          <cell r="H499">
            <v>125</v>
          </cell>
          <cell r="I499" t="str">
            <v>01/01/2012</v>
          </cell>
          <cell r="J499" t="str">
            <v>https://www.brepolsonline.net/doi/book/10.1484/M.IPM-EB.5.112163</v>
          </cell>
          <cell r="K499" t="str">
            <v>Early Medieval Christian theology (c. 650-1200)</v>
          </cell>
          <cell r="L499" t="str">
            <v>yes</v>
          </cell>
          <cell r="M499" t="str">
            <v>Religious Studies</v>
          </cell>
        </row>
        <row r="500">
          <cell r="D500" t="str">
            <v>978-2-503-57148-5</v>
          </cell>
          <cell r="E500" t="str">
            <v>A catalogue of works pertaining to the explanation of the creed in Carolingian manuscripts</v>
          </cell>
          <cell r="F500" t="str">
            <v>Instrumenta Patristica et Mediaevalia</v>
          </cell>
          <cell r="G500">
            <v>63</v>
          </cell>
          <cell r="H500">
            <v>130</v>
          </cell>
          <cell r="I500" t="str">
            <v>01/01/2012</v>
          </cell>
          <cell r="J500" t="str">
            <v>https://www.brepolsonline.net/doi/book/10.1484/M.IPM-EB.5.112164</v>
          </cell>
          <cell r="K500" t="str">
            <v>Medieval Latin literature</v>
          </cell>
          <cell r="L500" t="str">
            <v>yes</v>
          </cell>
          <cell r="M500" t="str">
            <v>Religious Studies</v>
          </cell>
        </row>
        <row r="501">
          <cell r="D501" t="str">
            <v>978-2-503-54689-6</v>
          </cell>
          <cell r="E501" t="str">
            <v>La littérature des questions et réponses dans l’Antiquité profane et chrétienne: de l’enseignement à l’exégèse</v>
          </cell>
          <cell r="F501" t="str">
            <v>Instrumenta Patristica et Mediaevalia</v>
          </cell>
          <cell r="G501">
            <v>64</v>
          </cell>
          <cell r="H501">
            <v>115</v>
          </cell>
          <cell r="I501" t="str">
            <v>01/01/2013</v>
          </cell>
          <cell r="J501" t="str">
            <v>https://www.brepolsonline.net/doi/book/10.1484/M.IPM-EB.6.09070802050003050406080605</v>
          </cell>
          <cell r="K501" t="str">
            <v>Comparative &amp; cultural studies through literature</v>
          </cell>
          <cell r="L501" t="str">
            <v>yes</v>
          </cell>
          <cell r="M501" t="str">
            <v>Religious Studies</v>
          </cell>
        </row>
        <row r="502">
          <cell r="D502" t="str">
            <v>978-2-503-57093-8</v>
          </cell>
          <cell r="E502" t="str">
            <v>Bibliotheca Hieronymiana manuscripta</v>
          </cell>
          <cell r="F502" t="str">
            <v>Instrumenta Patristica et Mediaevalia</v>
          </cell>
          <cell r="G502" t="str">
            <v>04.3A</v>
          </cell>
          <cell r="H502">
            <v>24.2</v>
          </cell>
          <cell r="I502" t="str">
            <v>01/01/1970</v>
          </cell>
          <cell r="J502" t="str">
            <v>https://www.brepolsonline.net/doi/book/10.1484/M.IPM-EB.5.112096</v>
          </cell>
          <cell r="K502" t="str">
            <v>Western Fathers (c. 160-735)</v>
          </cell>
          <cell r="M502" t="str">
            <v>Religious Studies</v>
          </cell>
        </row>
        <row r="503">
          <cell r="D503" t="str">
            <v>978-2-503-57094-5</v>
          </cell>
          <cell r="E503" t="str">
            <v>Bibliotheca Hieronymiana manuscripta</v>
          </cell>
          <cell r="F503" t="str">
            <v>Instrumenta Patristica et Mediaevalia</v>
          </cell>
          <cell r="G503" t="str">
            <v>04.3B</v>
          </cell>
          <cell r="H503">
            <v>24.54</v>
          </cell>
          <cell r="I503" t="str">
            <v>01/01/1970</v>
          </cell>
          <cell r="J503" t="str">
            <v>https://www.brepolsonline.net/doi/book/10.1484/M.IPM-EB.5.112097</v>
          </cell>
          <cell r="K503" t="str">
            <v>Western Fathers (c. 160-735)</v>
          </cell>
          <cell r="M503" t="str">
            <v>Religious Studies</v>
          </cell>
        </row>
        <row r="504">
          <cell r="D504" t="str">
            <v>978-2-503-57106-5</v>
          </cell>
          <cell r="E504" t="str">
            <v>Le sacramentaire dans le groupe dit 'gélasiens du VIIIe siècle'</v>
          </cell>
          <cell r="F504" t="str">
            <v>Instrumenta Patristica et Mediaevalia</v>
          </cell>
          <cell r="G504" t="str">
            <v>14.A-B</v>
          </cell>
          <cell r="H504">
            <v>108.9</v>
          </cell>
          <cell r="I504" t="str">
            <v>01/01/1984</v>
          </cell>
          <cell r="J504" t="str">
            <v>https://www.brepolsonline.net/doi/book/10.1484/M.IPM-EB.5.112109</v>
          </cell>
          <cell r="K504" t="str">
            <v>Liturgy, sacraments &amp; worship</v>
          </cell>
          <cell r="M504" t="str">
            <v>Religious Studies</v>
          </cell>
        </row>
        <row r="505">
          <cell r="D505" t="str">
            <v>978-2-503-57090-7</v>
          </cell>
          <cell r="E505" t="str">
            <v>Bibliotheca Hieronymiana manuscripta</v>
          </cell>
          <cell r="F505" t="str">
            <v>Instrumenta Patristica et Mediaevalia</v>
          </cell>
          <cell r="G505" t="str">
            <v>4.1A</v>
          </cell>
          <cell r="H505">
            <v>31.9</v>
          </cell>
          <cell r="I505" t="str">
            <v>01/01/1969</v>
          </cell>
          <cell r="J505" t="str">
            <v>https://www.brepolsonline.net/doi/book/10.1484/M.IPM-EB.5.112093</v>
          </cell>
          <cell r="K505" t="str">
            <v>Western Fathers (c. 160-735)</v>
          </cell>
          <cell r="M505" t="str">
            <v>Religious Studies</v>
          </cell>
        </row>
        <row r="506">
          <cell r="D506" t="str">
            <v>978-2-503-57091-4</v>
          </cell>
          <cell r="E506" t="str">
            <v>Bibliotheca Hieronymiana manuscripta</v>
          </cell>
          <cell r="F506" t="str">
            <v>Instrumenta Patristica et Mediaevalia</v>
          </cell>
          <cell r="G506" t="str">
            <v>4.1B</v>
          </cell>
          <cell r="H506">
            <v>31.9</v>
          </cell>
          <cell r="I506" t="str">
            <v>01/01/1969</v>
          </cell>
          <cell r="J506" t="str">
            <v>https://www.brepolsonline.net/doi/book/10.1484/M.IPM-EB.5.112094</v>
          </cell>
          <cell r="K506" t="str">
            <v>Western Fathers (c. 160-735)</v>
          </cell>
          <cell r="M506" t="str">
            <v>Religious Studies</v>
          </cell>
        </row>
        <row r="507">
          <cell r="D507" t="str">
            <v>978-2-503-57092-1</v>
          </cell>
          <cell r="E507" t="str">
            <v>Bibliotheca Hieronymiana manuscripta</v>
          </cell>
          <cell r="F507" t="str">
            <v>Instrumenta Patristica et Mediaevalia</v>
          </cell>
          <cell r="G507" t="str">
            <v>4.2</v>
          </cell>
          <cell r="H507">
            <v>33</v>
          </cell>
          <cell r="I507" t="str">
            <v>01/01/1969</v>
          </cell>
          <cell r="J507" t="str">
            <v>https://www.brepolsonline.net/doi/book/10.1484/M.IPM-EB.5.112095</v>
          </cell>
          <cell r="K507" t="str">
            <v>Western Fathers (c. 160-735)</v>
          </cell>
          <cell r="M507" t="str">
            <v>Religious Studies</v>
          </cell>
        </row>
        <row r="508">
          <cell r="D508" t="str">
            <v>978-2-503-57095-2</v>
          </cell>
          <cell r="E508" t="str">
            <v>Bibliotheca Hieronymiana manuscripta</v>
          </cell>
          <cell r="F508" t="str">
            <v>Instrumenta Patristica et Mediaevalia</v>
          </cell>
          <cell r="G508" t="str">
            <v>4.4A</v>
          </cell>
          <cell r="H508">
            <v>23.1</v>
          </cell>
          <cell r="I508" t="str">
            <v>01/01/1972</v>
          </cell>
          <cell r="J508" t="str">
            <v>https://www.brepolsonline.net/doi/book/10.1484/M.IPM-EB.5.112098</v>
          </cell>
          <cell r="K508" t="str">
            <v>Western Fathers (c. 160-735)</v>
          </cell>
          <cell r="M508" t="str">
            <v>Religious Studies</v>
          </cell>
        </row>
        <row r="509">
          <cell r="D509" t="str">
            <v>978-2-503-57096-9</v>
          </cell>
          <cell r="E509" t="str">
            <v>Bibliotheca Hieronymiana manuscripta</v>
          </cell>
          <cell r="F509" t="str">
            <v>Instrumenta Patristica et Mediaevalia</v>
          </cell>
          <cell r="G509" t="str">
            <v>4.4B</v>
          </cell>
          <cell r="H509">
            <v>23.1</v>
          </cell>
          <cell r="I509" t="str">
            <v>01/01/1972</v>
          </cell>
          <cell r="J509" t="str">
            <v>https://www.brepolsonline.net/doi/book/10.1484/M.IPM-EB.5.112099</v>
          </cell>
          <cell r="K509" t="str">
            <v>Western Fathers (c. 160-735)</v>
          </cell>
          <cell r="M509" t="str">
            <v>Religious Studies</v>
          </cell>
        </row>
        <row r="510">
          <cell r="D510" t="str">
            <v>978-2-503-57099-0</v>
          </cell>
          <cell r="E510" t="str">
            <v>Lexique des anciennes Règles monastique latines</v>
          </cell>
          <cell r="F510" t="str">
            <v>Instrumenta Patristica et Mediaevalia</v>
          </cell>
          <cell r="G510" t="str">
            <v>7A</v>
          </cell>
          <cell r="H510">
            <v>38.5</v>
          </cell>
          <cell r="I510" t="str">
            <v>01/01/1978</v>
          </cell>
          <cell r="J510" t="str">
            <v>https://www.brepolsonline.net/doi/book/10.1484/M.IPM-EB.5.112102</v>
          </cell>
          <cell r="K510" t="str">
            <v>Rules and constitutions of religious orders</v>
          </cell>
          <cell r="M510" t="str">
            <v>Religious Studies</v>
          </cell>
        </row>
        <row r="511">
          <cell r="D511" t="str">
            <v>978-2-503-57100-3</v>
          </cell>
          <cell r="E511" t="str">
            <v>Lexique des anciennes Règles monastique latines</v>
          </cell>
          <cell r="F511" t="str">
            <v>Instrumenta Patristica et Mediaevalia</v>
          </cell>
          <cell r="G511" t="str">
            <v>7B</v>
          </cell>
          <cell r="H511">
            <v>38.5</v>
          </cell>
          <cell r="I511" t="str">
            <v>01/01/1978</v>
          </cell>
          <cell r="J511" t="str">
            <v>https://www.brepolsonline.net/doi/book/10.1484/M.IPM-EB.5.112103</v>
          </cell>
          <cell r="K511" t="str">
            <v>Rules and constitutions of religious orders</v>
          </cell>
          <cell r="M511" t="str">
            <v>Religious Studies</v>
          </cell>
        </row>
        <row r="512">
          <cell r="D512" t="str">
            <v>978-2-503-57514-8</v>
          </cell>
          <cell r="E512" t="str">
            <v>Bibliographie critique d'Origène</v>
          </cell>
          <cell r="F512" t="str">
            <v>Instrumenta Patristica et Mediaevalia</v>
          </cell>
          <cell r="G512" t="str">
            <v>8A</v>
          </cell>
          <cell r="H512">
            <v>62.72</v>
          </cell>
          <cell r="I512" t="str">
            <v>01/01/1983</v>
          </cell>
          <cell r="J512" t="str">
            <v>https://www.brepolsonline.net/doi/book/10.1484/M.IPM-EB.5.112938</v>
          </cell>
          <cell r="K512" t="str">
            <v>Greek literature of the Early Christian church</v>
          </cell>
          <cell r="M512" t="str">
            <v>Religious Studies</v>
          </cell>
        </row>
        <row r="513">
          <cell r="D513" t="str">
            <v>978-2-503-57515-5</v>
          </cell>
          <cell r="E513" t="str">
            <v>Bibliographie critique d'Origène</v>
          </cell>
          <cell r="F513" t="str">
            <v>Instrumenta Patristica et Mediaevalia</v>
          </cell>
          <cell r="G513" t="str">
            <v>8B</v>
          </cell>
          <cell r="H513">
            <v>81.400000000000006</v>
          </cell>
          <cell r="I513" t="str">
            <v>01/01/1996</v>
          </cell>
          <cell r="J513" t="str">
            <v>https://www.brepolsonline.net/doi/book/10.1484/M.IPM-EB.5.112939</v>
          </cell>
          <cell r="K513" t="str">
            <v>Eastern Fathers</v>
          </cell>
          <cell r="M513" t="str">
            <v>Religious Studies</v>
          </cell>
        </row>
        <row r="514">
          <cell r="D514" t="str">
            <v>978-2-503-53794-8</v>
          </cell>
          <cell r="E514" t="str">
            <v>Arbor scientiae. Der Baum des Wissens von Ramon Llull</v>
          </cell>
          <cell r="F514" t="str">
            <v>Instrumenta Patristica et Mediaevalia - Subsidia Lulliana</v>
          </cell>
          <cell r="G514">
            <v>42</v>
          </cell>
          <cell r="H514">
            <v>70</v>
          </cell>
          <cell r="I514" t="str">
            <v>01/01/2002</v>
          </cell>
          <cell r="J514" t="str">
            <v>https://www.brepolsonline.net/doi/book/10.1484/M.IPM-EB.6.09070802050003050102010500</v>
          </cell>
          <cell r="K514" t="str">
            <v>Scholastic Theology (c. 1200-1500)</v>
          </cell>
          <cell r="L514" t="str">
            <v>yes</v>
          </cell>
          <cell r="M514" t="str">
            <v>Religious Studies</v>
          </cell>
        </row>
        <row r="515">
          <cell r="D515" t="str">
            <v>978-2-503-53795-5</v>
          </cell>
          <cell r="E515" t="str">
            <v>Ramon Llull und Nikolaus von Kues: Eine Begegnung im Zeichen der Toleranz - Raimondo Lullo e Niccolò Cusano: Un incontro nel segno della tolleranza</v>
          </cell>
          <cell r="F515" t="str">
            <v>Instrumenta Patristica et Mediaevalia - Subsidia Lulliana</v>
          </cell>
          <cell r="G515">
            <v>46</v>
          </cell>
          <cell r="H515">
            <v>45</v>
          </cell>
          <cell r="I515" t="str">
            <v>01/01/2005</v>
          </cell>
          <cell r="J515" t="str">
            <v>https://www.brepolsonline.net/doi/book/10.1484/M.IPM-EB.6.09070802050003050108040606</v>
          </cell>
          <cell r="K515" t="str">
            <v>Scholastic Theology (c. 1200-1500)</v>
          </cell>
          <cell r="L515" t="str">
            <v>yes</v>
          </cell>
          <cell r="M515" t="str">
            <v>Religious Studies</v>
          </cell>
        </row>
        <row r="516">
          <cell r="D516" t="str">
            <v>978-2-503-57141-6</v>
          </cell>
          <cell r="E516" t="str">
            <v>Il Mediterraneo del '300: Raimondo Lullo e Federico III d'Aragona, re di Sicilia. Omaggio a Fernando Dominguez Reboiras</v>
          </cell>
          <cell r="F516" t="str">
            <v>Instrumenta Patristica et Mediaevalia - Subsidia Lulliana</v>
          </cell>
          <cell r="G516">
            <v>49</v>
          </cell>
          <cell r="H516">
            <v>60</v>
          </cell>
          <cell r="I516" t="str">
            <v>01/01/2008</v>
          </cell>
          <cell r="J516" t="str">
            <v>https://www.brepolsonline.net/doi/book/10.1484/M.IPM-EB.5.112157</v>
          </cell>
          <cell r="K516" t="str">
            <v>Scholastic Theology (c. 1200-1500)</v>
          </cell>
          <cell r="L516" t="str">
            <v>yes</v>
          </cell>
          <cell r="M516" t="str">
            <v>Religious Studies</v>
          </cell>
        </row>
        <row r="517">
          <cell r="D517" t="str">
            <v>978-2-503-54050-4</v>
          </cell>
          <cell r="E517" t="str">
            <v>Gottes Schau und Weltbetrachtung. Interpretationen zum »Liber contemplationis« des Raimundus Lullus</v>
          </cell>
          <cell r="F517" t="str">
            <v>Instrumenta Patristica et Mediaevalia - Subsidia Lulliana</v>
          </cell>
          <cell r="G517">
            <v>59</v>
          </cell>
          <cell r="H517">
            <v>55</v>
          </cell>
          <cell r="I517" t="str">
            <v>01/01/2011</v>
          </cell>
          <cell r="J517" t="str">
            <v>https://www.brepolsonline.net/doi/book/10.1484/M.IPM-EB.6.09070802050003050400030501</v>
          </cell>
          <cell r="K517" t="str">
            <v>Scholastic Theology (c. 1200-1500)</v>
          </cell>
          <cell r="L517" t="str">
            <v>yes</v>
          </cell>
          <cell r="M517" t="str">
            <v>Religious Studies</v>
          </cell>
        </row>
        <row r="518">
          <cell r="D518" t="str">
            <v>978-2-503-57305-2</v>
          </cell>
          <cell r="E518" t="str">
            <v>Abbon de Fleury</v>
          </cell>
          <cell r="F518" t="str">
            <v>Medieval History (Outside a Series)</v>
          </cell>
          <cell r="H518">
            <v>40</v>
          </cell>
          <cell r="I518" t="str">
            <v>01/01/2004</v>
          </cell>
          <cell r="J518" t="str">
            <v>https://www.brepolsonline.net/doi/book/10.1484/M.STMH-EB.5.112325</v>
          </cell>
          <cell r="K518" t="str">
            <v>History of Christianity and the Christian Church</v>
          </cell>
          <cell r="L518" t="str">
            <v>yes</v>
          </cell>
          <cell r="M518" t="str">
            <v>Religious Studies</v>
          </cell>
        </row>
        <row r="519">
          <cell r="D519" t="str">
            <v>978-2-503-55890-5</v>
          </cell>
          <cell r="E519" t="str">
            <v>Perceptions of Ecclesia</v>
          </cell>
          <cell r="F519" t="str">
            <v>Sermo</v>
          </cell>
          <cell r="G519">
            <v>2</v>
          </cell>
          <cell r="H519">
            <v>45</v>
          </cell>
          <cell r="I519" t="str">
            <v>01/01/2006</v>
          </cell>
          <cell r="J519" t="str">
            <v>https://www.brepolsonline.net/doi/book/10.1484/M.SERMO-EB.5.106309</v>
          </cell>
          <cell r="K519" t="str">
            <v>Sermons &amp; preaching</v>
          </cell>
          <cell r="L519" t="str">
            <v>yes</v>
          </cell>
          <cell r="M519" t="str">
            <v>Religious Studies</v>
          </cell>
        </row>
        <row r="520">
          <cell r="D520" t="str">
            <v>978-2-503-53967-6</v>
          </cell>
          <cell r="E520" t="str">
            <v>The Last Judgement in Medieval Preaching</v>
          </cell>
          <cell r="F520" t="str">
            <v>Sermo</v>
          </cell>
          <cell r="G520">
            <v>3</v>
          </cell>
          <cell r="H520">
            <v>85</v>
          </cell>
          <cell r="I520" t="str">
            <v>01/01/2013</v>
          </cell>
          <cell r="J520" t="str">
            <v>https://www.brepolsonline.net/doi/book/10.1484/M.SERMO-EB.6.09070802050003050105020403</v>
          </cell>
          <cell r="K520" t="str">
            <v>Sermons &amp; preaching</v>
          </cell>
          <cell r="L520" t="str">
            <v>yes</v>
          </cell>
          <cell r="M520" t="str">
            <v>Religious Studies</v>
          </cell>
        </row>
        <row r="521">
          <cell r="D521" t="str">
            <v>978-2-503-55892-9</v>
          </cell>
          <cell r="E521" t="str">
            <v>Preaching the Memory of Virtue and Vice</v>
          </cell>
          <cell r="F521" t="str">
            <v>Sermo</v>
          </cell>
          <cell r="G521">
            <v>4</v>
          </cell>
          <cell r="H521">
            <v>85</v>
          </cell>
          <cell r="I521" t="str">
            <v>01/01/2010</v>
          </cell>
          <cell r="J521" t="str">
            <v>https://www.brepolsonline.net/doi/book/10.1484/M.SERMO-EB.5.106311</v>
          </cell>
          <cell r="K521" t="str">
            <v>Sermons &amp; preaching</v>
          </cell>
          <cell r="L521" t="str">
            <v>yes</v>
          </cell>
          <cell r="M521" t="str">
            <v>Religious Studies</v>
          </cell>
        </row>
        <row r="522">
          <cell r="D522" t="str">
            <v>978-2-503-55894-3</v>
          </cell>
          <cell r="E522" t="str">
            <v>Late Medieval Popular Preaching in Britain and Ireland</v>
          </cell>
          <cell r="F522" t="str">
            <v>Sermo</v>
          </cell>
          <cell r="G522">
            <v>5</v>
          </cell>
          <cell r="H522">
            <v>80</v>
          </cell>
          <cell r="I522" t="str">
            <v>01/01/2010</v>
          </cell>
          <cell r="J522" t="str">
            <v>https://www.brepolsonline.net/doi/book/10.1484/M.SERMO-EB.5.106312</v>
          </cell>
          <cell r="K522" t="str">
            <v>Sermons &amp; preaching</v>
          </cell>
          <cell r="L522" t="str">
            <v>yes</v>
          </cell>
          <cell r="M522" t="str">
            <v>Religious Studies</v>
          </cell>
        </row>
        <row r="523">
          <cell r="D523" t="str">
            <v>978-2-503-53875-4</v>
          </cell>
          <cell r="E523" t="str">
            <v>Constructing the Medieval Sermon</v>
          </cell>
          <cell r="F523" t="str">
            <v>Sermo</v>
          </cell>
          <cell r="G523">
            <v>6</v>
          </cell>
          <cell r="H523">
            <v>70</v>
          </cell>
          <cell r="I523" t="str">
            <v>01/01/2008</v>
          </cell>
          <cell r="J523" t="str">
            <v>https://www.brepolsonline.net/doi/book/10.1484/M.SERMO-EB.6.09070802050003050205080901</v>
          </cell>
          <cell r="K523" t="str">
            <v>Sermons &amp; preaching</v>
          </cell>
          <cell r="L523" t="str">
            <v>yes</v>
          </cell>
          <cell r="M523" t="str">
            <v>Religious Studies</v>
          </cell>
        </row>
        <row r="524">
          <cell r="D524" t="str">
            <v>978-2-503-55896-7</v>
          </cell>
          <cell r="E524" t="str">
            <v>The Grammar of Good Friday</v>
          </cell>
          <cell r="F524" t="str">
            <v>Sermo</v>
          </cell>
          <cell r="G524">
            <v>8</v>
          </cell>
          <cell r="H524">
            <v>130</v>
          </cell>
          <cell r="I524" t="str">
            <v>01/01/2012</v>
          </cell>
          <cell r="J524" t="str">
            <v>https://www.brepolsonline.net/doi/book/10.1484/M.SERMO-EB.5.106314</v>
          </cell>
          <cell r="K524" t="str">
            <v>Sermons &amp; preaching</v>
          </cell>
          <cell r="L524" t="str">
            <v>yes</v>
          </cell>
          <cell r="M524" t="str">
            <v>Religious Studies</v>
          </cell>
        </row>
        <row r="525">
          <cell r="D525" t="str">
            <v>978-2-503-57378-6</v>
          </cell>
          <cell r="E525" t="str">
            <v>Uygur Buddhist Literature</v>
          </cell>
          <cell r="F525" t="str">
            <v>Silk Road Studies</v>
          </cell>
          <cell r="G525">
            <v>1</v>
          </cell>
          <cell r="H525">
            <v>45</v>
          </cell>
          <cell r="I525" t="str">
            <v>01/01/1997</v>
          </cell>
          <cell r="J525" t="str">
            <v>https://www.brepolsonline.net/doi/book/10.1484/M.SRS-EB.5.112509</v>
          </cell>
          <cell r="K525" t="str">
            <v>Buddhism</v>
          </cell>
          <cell r="M525" t="str">
            <v>Religious Studies</v>
          </cell>
        </row>
        <row r="526">
          <cell r="D526" t="str">
            <v>978-2-503-57383-0</v>
          </cell>
          <cell r="E526" t="str">
            <v>Walls and Frontiers in Inner-Asian History</v>
          </cell>
          <cell r="F526" t="str">
            <v>Silk Road Studies</v>
          </cell>
          <cell r="G526">
            <v>6</v>
          </cell>
          <cell r="H526">
            <v>55</v>
          </cell>
          <cell r="I526" t="str">
            <v>01/01/2003</v>
          </cell>
          <cell r="J526" t="str">
            <v>https://www.brepolsonline.net/doi/book/10.1484/M.SRS-EB.5.112514</v>
          </cell>
          <cell r="K526" t="str">
            <v>Ancient &amp; Oriental religions (excl. Judaism &amp; offshoots)</v>
          </cell>
          <cell r="M526" t="str">
            <v>Religious Studies</v>
          </cell>
        </row>
        <row r="527">
          <cell r="D527" t="str">
            <v>978-2-503-57386-1</v>
          </cell>
          <cell r="E527" t="str">
            <v>From Palmyra to Zayton: Epigraphy and Iconography</v>
          </cell>
          <cell r="F527" t="str">
            <v>Silk Road Studies</v>
          </cell>
          <cell r="G527">
            <v>10</v>
          </cell>
          <cell r="H527">
            <v>55</v>
          </cell>
          <cell r="I527" t="str">
            <v>01/01/2005</v>
          </cell>
          <cell r="J527" t="str">
            <v>https://www.brepolsonline.net/doi/book/10.1484/M.SRS-EB.5.112518</v>
          </cell>
          <cell r="K527" t="str">
            <v>Manichaeism</v>
          </cell>
          <cell r="M527" t="str">
            <v>Religious Studies</v>
          </cell>
        </row>
        <row r="528">
          <cell r="D528" t="str">
            <v>978-2-503-57389-2</v>
          </cell>
          <cell r="E528" t="str">
            <v>Aspects of Research into Central Asian Buddhism</v>
          </cell>
          <cell r="F528" t="str">
            <v>Silk Road Studies</v>
          </cell>
          <cell r="G528">
            <v>16</v>
          </cell>
          <cell r="H528">
            <v>50</v>
          </cell>
          <cell r="I528" t="str">
            <v>01/01/2008</v>
          </cell>
          <cell r="J528" t="str">
            <v>https://www.brepolsonline.net/doi/book/10.1484/M.SRS-EB.5.112521</v>
          </cell>
          <cell r="K528" t="str">
            <v>Buddhism</v>
          </cell>
          <cell r="M528" t="str">
            <v>Religious Studies</v>
          </cell>
        </row>
        <row r="529">
          <cell r="D529" t="str">
            <v>978-2-503-57391-5</v>
          </cell>
          <cell r="E529" t="str">
            <v>Quatorze proses du XIIe siècle à la louange de Marie</v>
          </cell>
          <cell r="F529" t="str">
            <v>Sous la Règle de saint Augustin</v>
          </cell>
          <cell r="G529">
            <v>1</v>
          </cell>
          <cell r="H529">
            <v>25</v>
          </cell>
          <cell r="I529" t="str">
            <v>01/01/1994</v>
          </cell>
          <cell r="J529" t="str">
            <v>https://www.brepolsonline.net/doi/book/10.1484/M.SRSA-EB.5.112523</v>
          </cell>
          <cell r="K529" t="str">
            <v>Early Medieval Christian theology (c. 650-1200)</v>
          </cell>
          <cell r="L529" t="str">
            <v>yes</v>
          </cell>
          <cell r="M529" t="str">
            <v>Religious Studies</v>
          </cell>
        </row>
        <row r="530">
          <cell r="D530" t="str">
            <v>978-2-503-57392-2</v>
          </cell>
          <cell r="E530" t="str">
            <v>Écrits valaisans et tibétains</v>
          </cell>
          <cell r="F530" t="str">
            <v>Sous la Règle de saint Augustin</v>
          </cell>
          <cell r="G530">
            <v>2</v>
          </cell>
          <cell r="H530">
            <v>18.5</v>
          </cell>
          <cell r="I530" t="str">
            <v>01/01/1993</v>
          </cell>
          <cell r="J530" t="str">
            <v>https://www.brepolsonline.net/doi/book/10.1484/M.SRSA-EB.5.112524</v>
          </cell>
          <cell r="K530" t="str">
            <v>Devotional literature</v>
          </cell>
          <cell r="L530" t="str">
            <v>yes</v>
          </cell>
          <cell r="M530" t="str">
            <v>Religious Studies</v>
          </cell>
        </row>
        <row r="531">
          <cell r="D531" t="str">
            <v>978-2-503-57393-9</v>
          </cell>
          <cell r="E531" t="str">
            <v>Oeuvres, 1</v>
          </cell>
          <cell r="F531" t="str">
            <v>Sous la Règle de saint Augustin</v>
          </cell>
          <cell r="G531">
            <v>3</v>
          </cell>
          <cell r="H531">
            <v>43.35</v>
          </cell>
          <cell r="I531" t="str">
            <v>01/01/1997</v>
          </cell>
          <cell r="J531" t="str">
            <v>https://www.brepolsonline.net/doi/book/10.1484/M.SRSA-EB.5.112525</v>
          </cell>
          <cell r="K531" t="str">
            <v>Scholastic Theology (c. 1200-1500)</v>
          </cell>
          <cell r="L531" t="str">
            <v>yes</v>
          </cell>
          <cell r="M531" t="str">
            <v>Religious Studies</v>
          </cell>
        </row>
        <row r="532">
          <cell r="D532" t="str">
            <v>978-2-503-57394-6</v>
          </cell>
          <cell r="E532" t="str">
            <v>Lettres et traités</v>
          </cell>
          <cell r="F532" t="str">
            <v>Sous la Règle de saint Augustin</v>
          </cell>
          <cell r="G532">
            <v>4</v>
          </cell>
          <cell r="H532">
            <v>27.49</v>
          </cell>
          <cell r="I532" t="str">
            <v>01/01/1998</v>
          </cell>
          <cell r="J532" t="str">
            <v>https://www.brepolsonline.net/doi/book/10.1484/M.SRSA-EB.5.112526</v>
          </cell>
          <cell r="K532" t="str">
            <v>Orders of canons regular</v>
          </cell>
          <cell r="L532" t="str">
            <v>yes</v>
          </cell>
          <cell r="M532" t="str">
            <v>Religious Studies</v>
          </cell>
        </row>
        <row r="533">
          <cell r="D533" t="str">
            <v>978-2-503-57396-0</v>
          </cell>
          <cell r="E533" t="str">
            <v>Petit manuel pour le dévot moderne. Tractatulus devotus</v>
          </cell>
          <cell r="F533" t="str">
            <v>Sous la Règle de saint Augustin</v>
          </cell>
          <cell r="G533">
            <v>6</v>
          </cell>
          <cell r="H533">
            <v>25</v>
          </cell>
          <cell r="I533" t="str">
            <v>01/01/1999</v>
          </cell>
          <cell r="J533" t="str">
            <v>https://www.brepolsonline.net/doi/book/10.1484/M.SRSA-EB.5.112528</v>
          </cell>
          <cell r="K533" t="str">
            <v>Orders of canons regular</v>
          </cell>
          <cell r="L533" t="str">
            <v>yes</v>
          </cell>
          <cell r="M533" t="str">
            <v>Religious Studies</v>
          </cell>
        </row>
        <row r="534">
          <cell r="D534" t="str">
            <v>978-2-503-57397-7</v>
          </cell>
          <cell r="E534" t="str">
            <v>Oeuvres, 2</v>
          </cell>
          <cell r="F534" t="str">
            <v>Sous la Règle de saint Augustin</v>
          </cell>
          <cell r="G534">
            <v>7</v>
          </cell>
          <cell r="H534">
            <v>27.49</v>
          </cell>
          <cell r="I534" t="str">
            <v>01/01/2000</v>
          </cell>
          <cell r="J534" t="str">
            <v>https://www.brepolsonline.net/doi/book/10.1484/M.SRSA-EB.5.112529</v>
          </cell>
          <cell r="K534" t="str">
            <v>Scholastic Theology (c. 1200-1500)</v>
          </cell>
          <cell r="L534" t="str">
            <v>yes</v>
          </cell>
          <cell r="M534" t="str">
            <v>Religious Studies</v>
          </cell>
        </row>
        <row r="535">
          <cell r="D535" t="str">
            <v>978-2-503-57398-4</v>
          </cell>
          <cell r="E535" t="str">
            <v>Manuel de la réforme intérieure. Tractatus de reformacione virium anime</v>
          </cell>
          <cell r="F535" t="str">
            <v>Sous la Règle de saint Augustin</v>
          </cell>
          <cell r="G535">
            <v>8</v>
          </cell>
          <cell r="H535">
            <v>25</v>
          </cell>
          <cell r="I535" t="str">
            <v>01/01/2001</v>
          </cell>
          <cell r="J535" t="str">
            <v>https://www.brepolsonline.net/doi/book/10.1484/M.SRSA-EB.5.112530</v>
          </cell>
          <cell r="K535" t="str">
            <v>Orders of canons regular</v>
          </cell>
          <cell r="L535" t="str">
            <v>yes</v>
          </cell>
          <cell r="M535" t="str">
            <v>Religious Studies</v>
          </cell>
        </row>
        <row r="536">
          <cell r="D536" t="str">
            <v>978-2-503-57399-1</v>
          </cell>
          <cell r="E536" t="str">
            <v>Traité de la division des royaumes. Introduction à une histoire universelle</v>
          </cell>
          <cell r="F536" t="str">
            <v>Sous la Règle de saint Augustin</v>
          </cell>
          <cell r="G536">
            <v>9</v>
          </cell>
          <cell r="H536">
            <v>25</v>
          </cell>
          <cell r="I536" t="str">
            <v>01/01/2002</v>
          </cell>
          <cell r="J536" t="str">
            <v>https://www.brepolsonline.net/doi/book/10.1484/M.SRSA-EB.5.112531</v>
          </cell>
          <cell r="K536" t="str">
            <v>Orders of canons regular</v>
          </cell>
          <cell r="L536" t="str">
            <v>yes</v>
          </cell>
          <cell r="M536" t="str">
            <v>Religious Studies</v>
          </cell>
        </row>
        <row r="537">
          <cell r="D537" t="str">
            <v>978-2-503-57400-4</v>
          </cell>
          <cell r="E537" t="str">
            <v>Un commentaire vercellien du Cantique des cantiques: "Deiformis anime gemitus"</v>
          </cell>
          <cell r="F537" t="str">
            <v>Sous la Règle de saint Augustin</v>
          </cell>
          <cell r="G537">
            <v>10</v>
          </cell>
          <cell r="H537">
            <v>25</v>
          </cell>
          <cell r="I537" t="str">
            <v>01/01/2005</v>
          </cell>
          <cell r="J537" t="str">
            <v>https://www.brepolsonline.net/doi/book/10.1484/M.SRSA-EB.5.112532</v>
          </cell>
          <cell r="K537" t="str">
            <v>Orders of canons regular</v>
          </cell>
          <cell r="L537" t="str">
            <v>yes</v>
          </cell>
          <cell r="M537" t="str">
            <v>Religious Studies</v>
          </cell>
        </row>
        <row r="538">
          <cell r="D538" t="str">
            <v>978-2-503-57401-1</v>
          </cell>
          <cell r="E538" t="str">
            <v>La montée du coeur. De spiritualibus ascensionibus</v>
          </cell>
          <cell r="F538" t="str">
            <v>Sous la Règle de saint Augustin</v>
          </cell>
          <cell r="G538">
            <v>11</v>
          </cell>
          <cell r="H538">
            <v>35</v>
          </cell>
          <cell r="I538" t="str">
            <v>01/01/2007</v>
          </cell>
          <cell r="J538" t="str">
            <v>https://www.brepolsonline.net/doi/book/10.1484/M.SRSA-EB.5.112533</v>
          </cell>
          <cell r="K538" t="str">
            <v>Orders of canons regular</v>
          </cell>
          <cell r="L538" t="str">
            <v>yes</v>
          </cell>
          <cell r="M538" t="str">
            <v>Religious Studies</v>
          </cell>
        </row>
        <row r="539">
          <cell r="D539" t="str">
            <v>978-2-503-57402-8</v>
          </cell>
          <cell r="E539" t="str">
            <v>Histoire orientale. Historia orientalis</v>
          </cell>
          <cell r="F539" t="str">
            <v>Sous la Règle de saint Augustin</v>
          </cell>
          <cell r="G539">
            <v>12</v>
          </cell>
          <cell r="H539">
            <v>50</v>
          </cell>
          <cell r="I539" t="str">
            <v>01/01/2008</v>
          </cell>
          <cell r="J539" t="str">
            <v>https://www.brepolsonline.net/doi/book/10.1484/M.SRSA-EB.5.112534</v>
          </cell>
          <cell r="K539" t="str">
            <v>Orders of canons regular</v>
          </cell>
          <cell r="L539" t="str">
            <v>yes</v>
          </cell>
          <cell r="M539" t="str">
            <v>Religious Studies</v>
          </cell>
        </row>
        <row r="540">
          <cell r="D540" t="str">
            <v>978-2-503-55939-1</v>
          </cell>
          <cell r="E540" t="str">
            <v>The Didascalia apostolorum: An English version with introduction and annotation</v>
          </cell>
          <cell r="F540" t="str">
            <v>Studia Traditionis Theologiae</v>
          </cell>
          <cell r="G540">
            <v>1</v>
          </cell>
          <cell r="H540">
            <v>70</v>
          </cell>
          <cell r="I540" t="str">
            <v>01/01/2009</v>
          </cell>
          <cell r="J540" t="str">
            <v>https://www.brepolsonline.net/doi/book/10.1484/M.STT-EB.5.106367</v>
          </cell>
          <cell r="K540" t="str">
            <v>Religion &amp; Theology</v>
          </cell>
          <cell r="M540" t="str">
            <v>Religious Studies</v>
          </cell>
        </row>
        <row r="541">
          <cell r="D541" t="str">
            <v>978-2-503-55949-0</v>
          </cell>
          <cell r="E541" t="str">
            <v>The Christian Topography of Early Islamic Jerusalem: The Evidence of Willibald of Eichstätt (700-787 CE)</v>
          </cell>
          <cell r="F541" t="str">
            <v>Studia Traditionis Theologiae</v>
          </cell>
          <cell r="G541">
            <v>2</v>
          </cell>
          <cell r="H541">
            <v>70</v>
          </cell>
          <cell r="I541" t="str">
            <v>01/01/2009</v>
          </cell>
          <cell r="J541" t="str">
            <v>https://www.brepolsonline.net/doi/book/10.1484/M.STT-EB.5.106374</v>
          </cell>
          <cell r="K541" t="str">
            <v>Religion &amp; Theology</v>
          </cell>
          <cell r="M541" t="str">
            <v>Religious Studies</v>
          </cell>
        </row>
        <row r="542">
          <cell r="D542" t="str">
            <v>978-2-503-55951-3</v>
          </cell>
          <cell r="E542" t="str">
            <v>Saints and Sinners in Early Christian Ireland: Moral Theology in the Lives of Saints Brigit and Columba</v>
          </cell>
          <cell r="F542" t="str">
            <v>Studia Traditionis Theologiae</v>
          </cell>
          <cell r="G542">
            <v>3</v>
          </cell>
          <cell r="H542">
            <v>70</v>
          </cell>
          <cell r="I542" t="str">
            <v>01/01/2010</v>
          </cell>
          <cell r="J542" t="str">
            <v>https://www.brepolsonline.net/doi/book/10.1484/M.STT-EB.5.106375</v>
          </cell>
          <cell r="K542" t="str">
            <v>Religion &amp; Theology</v>
          </cell>
          <cell r="M542" t="str">
            <v>Religious Studies</v>
          </cell>
        </row>
        <row r="543">
          <cell r="D543" t="str">
            <v>978-2-503-55953-7</v>
          </cell>
          <cell r="E543" t="str">
            <v>‘Holy, Holier, Holiest’: The Sacred Topography of the Early Medieval Irish Church</v>
          </cell>
          <cell r="F543" t="str">
            <v>Studia Traditionis Theologiae</v>
          </cell>
          <cell r="G543">
            <v>4</v>
          </cell>
          <cell r="H543">
            <v>70</v>
          </cell>
          <cell r="I543" t="str">
            <v>01/01/2010</v>
          </cell>
          <cell r="J543" t="str">
            <v>https://www.brepolsonline.net/doi/book/10.1484/M.STT-EB.5.106376</v>
          </cell>
          <cell r="K543" t="str">
            <v>Religion &amp; Theology</v>
          </cell>
          <cell r="M543" t="str">
            <v>Religious Studies</v>
          </cell>
        </row>
        <row r="544">
          <cell r="D544" t="str">
            <v>978-2-503-53882-2</v>
          </cell>
          <cell r="E544" t="str">
            <v>Computus and its Cultural Context in the Latin West, AD 300-1200</v>
          </cell>
          <cell r="F544" t="str">
            <v>Studia Traditionis Theologiae</v>
          </cell>
          <cell r="G544">
            <v>5</v>
          </cell>
          <cell r="H544">
            <v>70</v>
          </cell>
          <cell r="I544" t="str">
            <v>01/01/2010</v>
          </cell>
          <cell r="J544" t="str">
            <v>https://www.brepolsonline.net/doi/book/10.1484/M.STT-EB.6.09070802050003050303010709</v>
          </cell>
          <cell r="K544" t="str">
            <v>Religion &amp; Theology</v>
          </cell>
          <cell r="L544" t="str">
            <v>yes</v>
          </cell>
          <cell r="M544" t="str">
            <v>Religious Studies</v>
          </cell>
        </row>
        <row r="545">
          <cell r="D545" t="str">
            <v>978-2-503-55955-1</v>
          </cell>
          <cell r="E545" t="str">
            <v>The Christology of Theodore of Tarsus</v>
          </cell>
          <cell r="F545" t="str">
            <v>Studia Traditionis Theologiae</v>
          </cell>
          <cell r="G545">
            <v>6</v>
          </cell>
          <cell r="H545">
            <v>70</v>
          </cell>
          <cell r="I545" t="str">
            <v>01/01/2010</v>
          </cell>
          <cell r="J545" t="str">
            <v>https://www.brepolsonline.net/doi/book/10.1484/M.STT-EB.5.106378</v>
          </cell>
          <cell r="K545" t="str">
            <v>Religion &amp; Theology</v>
          </cell>
          <cell r="M545" t="str">
            <v>Religious Studies</v>
          </cell>
        </row>
        <row r="546">
          <cell r="D546" t="str">
            <v>978-2-503-55957-5</v>
          </cell>
          <cell r="E546" t="str">
            <v>Ephrem, a 'Jewish' Sage</v>
          </cell>
          <cell r="F546" t="str">
            <v>Studia Traditionis Theologiae</v>
          </cell>
          <cell r="G546">
            <v>7</v>
          </cell>
          <cell r="H546">
            <v>70</v>
          </cell>
          <cell r="I546" t="str">
            <v>01/01/2010</v>
          </cell>
          <cell r="J546" t="str">
            <v>https://www.brepolsonline.net/doi/book/10.1484/M.STT-EB.5.106379</v>
          </cell>
          <cell r="K546" t="str">
            <v>Religion &amp; Theology</v>
          </cell>
          <cell r="M546" t="str">
            <v>Religious Studies</v>
          </cell>
        </row>
        <row r="547">
          <cell r="D547" t="str">
            <v>978-2-503-54021-4</v>
          </cell>
          <cell r="E547" t="str">
            <v>Meditations of the Heart: The Psalms in Early Christian Thought and Practice</v>
          </cell>
          <cell r="F547" t="str">
            <v>Studia Traditionis Theologiae</v>
          </cell>
          <cell r="G547">
            <v>8</v>
          </cell>
          <cell r="H547">
            <v>70</v>
          </cell>
          <cell r="I547" t="str">
            <v>01/01/2011</v>
          </cell>
          <cell r="J547" t="str">
            <v>https://www.brepolsonline.net/doi/book/10.1484/M.STT-EB.6.09070802050003050304030306</v>
          </cell>
          <cell r="K547" t="str">
            <v>Religion &amp; Theology</v>
          </cell>
          <cell r="L547" t="str">
            <v>yes</v>
          </cell>
          <cell r="M547" t="str">
            <v>Religious Studies</v>
          </cell>
        </row>
        <row r="548">
          <cell r="D548" t="str">
            <v>978-2-503-55959-9</v>
          </cell>
          <cell r="E548" t="str">
            <v>Defending Christ: The Latin Apologists before Augustine</v>
          </cell>
          <cell r="F548" t="str">
            <v>Studia Traditionis Theologiae</v>
          </cell>
          <cell r="G548">
            <v>9</v>
          </cell>
          <cell r="H548">
            <v>50</v>
          </cell>
          <cell r="I548" t="str">
            <v>01/01/2011</v>
          </cell>
          <cell r="J548" t="str">
            <v>https://www.brepolsonline.net/doi/book/10.1484/M.STT-EB.5.106381</v>
          </cell>
          <cell r="K548" t="str">
            <v>Religion &amp; Theology</v>
          </cell>
          <cell r="M548" t="str">
            <v>Religious Studies</v>
          </cell>
        </row>
        <row r="549">
          <cell r="D549" t="str">
            <v>978-2-503-53970-6</v>
          </cell>
          <cell r="E549" t="str">
            <v>The Easter Controversy of Late Antiquity and the Early Middle Ages. Its Manuscripts, Texts, and Tables</v>
          </cell>
          <cell r="F549" t="str">
            <v>Studia Traditionis Theologiae</v>
          </cell>
          <cell r="G549">
            <v>10</v>
          </cell>
          <cell r="H549">
            <v>85</v>
          </cell>
          <cell r="I549" t="str">
            <v>01/01/2012</v>
          </cell>
          <cell r="J549" t="str">
            <v>https://www.brepolsonline.net/doi/book/10.1484/M.STT-EB.6.09070802050003050306060802</v>
          </cell>
          <cell r="K549" t="str">
            <v>Religion &amp; Theology</v>
          </cell>
          <cell r="L549" t="str">
            <v>yes</v>
          </cell>
          <cell r="M549" t="str">
            <v>Religious Studies</v>
          </cell>
        </row>
        <row r="550">
          <cell r="D550" t="str">
            <v>978-2-503-55940-7</v>
          </cell>
          <cell r="E550" t="str">
            <v>Seeking the Face of God: The Reception of Augustine in the Mystical Thought of Bernard of Clairvaux and William of St Thierry</v>
          </cell>
          <cell r="F550" t="str">
            <v>Studia Traditionis Theologiae</v>
          </cell>
          <cell r="G550">
            <v>11</v>
          </cell>
          <cell r="H550">
            <v>80</v>
          </cell>
          <cell r="I550" t="str">
            <v>01/01/2012</v>
          </cell>
          <cell r="J550" t="str">
            <v>https://www.brepolsonline.net/doi/book/10.1484/M.STT-EB.5.106369</v>
          </cell>
          <cell r="K550" t="str">
            <v>Christian Theology &amp; Theologians</v>
          </cell>
          <cell r="M550" t="str">
            <v>Religious Studies</v>
          </cell>
        </row>
        <row r="551">
          <cell r="D551" t="str">
            <v>978-2-503-55832-5</v>
          </cell>
          <cell r="E551" t="str">
            <v>Gender, Miracles, and Daily Life</v>
          </cell>
          <cell r="F551" t="str">
            <v>Studies in the History of Daily Life (AD 800-1600)</v>
          </cell>
          <cell r="G551">
            <v>1</v>
          </cell>
          <cell r="H551">
            <v>75</v>
          </cell>
          <cell r="I551" t="str">
            <v>01/01/2009</v>
          </cell>
          <cell r="J551" t="str">
            <v>https://www.brepolsonline.net/doi/book/10.1484/M.HDL-EB.5.106070</v>
          </cell>
          <cell r="K551" t="str">
            <v>Hagiography &amp; the cult of saints</v>
          </cell>
          <cell r="L551" t="str">
            <v>yes</v>
          </cell>
          <cell r="M551" t="str">
            <v>Religious Studies</v>
          </cell>
        </row>
        <row r="552">
          <cell r="D552" t="str">
            <v>978-2-503-57406-6</v>
          </cell>
          <cell r="E552" t="str">
            <v>Trinity and Creation</v>
          </cell>
          <cell r="F552" t="str">
            <v>Victorine Texts in Translation</v>
          </cell>
          <cell r="G552">
            <v>1</v>
          </cell>
          <cell r="H552">
            <v>60</v>
          </cell>
          <cell r="I552" t="str">
            <v>01/01/2010</v>
          </cell>
          <cell r="J552" t="str">
            <v>https://www.brepolsonline.net/doi/book/10.1484/M.VTT-EB.5.112569</v>
          </cell>
          <cell r="K552" t="str">
            <v>Christian Theology &amp; Theologians</v>
          </cell>
          <cell r="L552" t="str">
            <v>yes</v>
          </cell>
          <cell r="M552" t="str">
            <v>Religious Studies</v>
          </cell>
        </row>
        <row r="553">
          <cell r="D553" t="str">
            <v>978-2-503-57407-3</v>
          </cell>
          <cell r="E553" t="str">
            <v>On Love</v>
          </cell>
          <cell r="F553" t="str">
            <v>Victorine Texts in Translation</v>
          </cell>
          <cell r="G553">
            <v>2</v>
          </cell>
          <cell r="H553">
            <v>60</v>
          </cell>
          <cell r="I553" t="str">
            <v>01/01/2011</v>
          </cell>
          <cell r="J553" t="str">
            <v>https://www.brepolsonline.net/doi/book/10.1484/M.VTT-EB.5.112570</v>
          </cell>
          <cell r="K553" t="str">
            <v>Christian Theology &amp; Theologians</v>
          </cell>
          <cell r="L553" t="str">
            <v>yes</v>
          </cell>
          <cell r="M553" t="str">
            <v>Religious Studies</v>
          </cell>
        </row>
        <row r="554">
          <cell r="D554" t="str">
            <v>978-2-503-57408-0</v>
          </cell>
          <cell r="E554" t="str">
            <v>Interpretation of Scripture: Theory</v>
          </cell>
          <cell r="F554" t="str">
            <v>Victorine Texts in Translation</v>
          </cell>
          <cell r="G554">
            <v>3</v>
          </cell>
          <cell r="H554">
            <v>95</v>
          </cell>
          <cell r="I554" t="str">
            <v>01/01/2012</v>
          </cell>
          <cell r="J554" t="str">
            <v>https://www.brepolsonline.net/doi/book/10.1484/M.VTT-EB.5.112571</v>
          </cell>
          <cell r="K554" t="str">
            <v>Christian Theology &amp; Theologians</v>
          </cell>
          <cell r="L554" t="str">
            <v>yes</v>
          </cell>
          <cell r="M554" t="str">
            <v>Religious Studies</v>
          </cell>
        </row>
        <row r="555">
          <cell r="D555" t="str">
            <v>978-2-503-61043-6</v>
          </cell>
          <cell r="E555" t="str">
            <v>Hathor la Menit dans les temples de Dendara et d'Edfou</v>
          </cell>
          <cell r="F555" t="str">
            <v>Monographies Reine Elisabeth</v>
          </cell>
          <cell r="G555">
            <v>18</v>
          </cell>
          <cell r="H555">
            <v>135</v>
          </cell>
          <cell r="I555">
            <v>45758</v>
          </cell>
          <cell r="J555" t="str">
            <v>https://www.brepolsonline.net/doi/book/10.1484/M.MRE-EB.5.136467</v>
          </cell>
          <cell r="K555" t="str">
            <v xml:space="preserve"> Egyptian and Nubian Archaeology</v>
          </cell>
          <cell r="M555" t="str">
            <v>Classical Studies</v>
          </cell>
        </row>
        <row r="556">
          <cell r="D556" t="str">
            <v>978-2-503-61113-6</v>
          </cell>
          <cell r="E556" t="str">
            <v>Musico stilo</v>
          </cell>
          <cell r="F556" t="str">
            <v>Studi e testi tardoantichi</v>
          </cell>
          <cell r="G556">
            <v>24</v>
          </cell>
          <cell r="H556">
            <v>80</v>
          </cell>
          <cell r="I556">
            <v>45720</v>
          </cell>
          <cell r="J556" t="str">
            <v>https://www.brepolsonline.net/doi/book/10.1484/M.STTA-EB.5.136998</v>
          </cell>
          <cell r="K556" t="str">
            <v>Classical Latin literature</v>
          </cell>
          <cell r="M556" t="str">
            <v>Classical Studies</v>
          </cell>
        </row>
        <row r="557">
          <cell r="D557" t="str">
            <v>978-2-503-61406-9</v>
          </cell>
          <cell r="E557" t="str">
            <v>Sur la route du devoir</v>
          </cell>
          <cell r="F557" t="str">
            <v>Philosophie hellénistique et romaine / Hellenistic and Roman Philosophy</v>
          </cell>
          <cell r="G557">
            <v>18</v>
          </cell>
          <cell r="H557">
            <v>80</v>
          </cell>
          <cell r="I557">
            <v>45700</v>
          </cell>
          <cell r="J557" t="str">
            <v>https://www.brepolsonline.net/doi/book/10.1484/M.PHR-EB.5.142022</v>
          </cell>
          <cell r="K557" t="str">
            <v>Ancient Greek and Roman (Classical) Philosophy</v>
          </cell>
          <cell r="M557" t="str">
            <v>Classical Studies</v>
          </cell>
        </row>
        <row r="558">
          <cell r="D558" t="str">
            <v>978-2-503-60756-6</v>
          </cell>
          <cell r="E558" t="str">
            <v>Suites d’Homère de l’Antiquité à la Renaissance</v>
          </cell>
          <cell r="F558" t="str">
            <v>Recherches sur les Réceptions de l'Antiquité</v>
          </cell>
          <cell r="G558">
            <v>11</v>
          </cell>
          <cell r="H558">
            <v>110</v>
          </cell>
          <cell r="I558">
            <v>45688</v>
          </cell>
          <cell r="J558" t="str">
            <v>https://www.brepolsonline.net/doi/book/10.1484/M.RRA-EB.5.134997</v>
          </cell>
          <cell r="K558" t="str">
            <v>Classical Greek literature</v>
          </cell>
          <cell r="M558" t="str">
            <v>Classical Studies</v>
          </cell>
        </row>
        <row r="559">
          <cell r="D559" t="str">
            <v>978-2-503-61347-5</v>
          </cell>
          <cell r="E559" t="str">
            <v>L’Antiquité et ses réceptions</v>
          </cell>
          <cell r="F559" t="str">
            <v>Antiquité et sciences humaines</v>
          </cell>
          <cell r="G559">
            <v>11</v>
          </cell>
          <cell r="H559">
            <v>100</v>
          </cell>
          <cell r="I559">
            <v>45625</v>
          </cell>
          <cell r="J559" t="str">
            <v>https://www.brepolsonline.net/doi/book/10.1484/M.ASH-EB.5.141436</v>
          </cell>
          <cell r="K559" t="str">
            <v>Ancient Greece</v>
          </cell>
          <cell r="M559" t="str">
            <v>Classical Studies</v>
          </cell>
        </row>
        <row r="560">
          <cell r="D560" t="str">
            <v>978-2-503-61091-7</v>
          </cell>
          <cell r="E560" t="str">
            <v>La frontière absente</v>
          </cell>
          <cell r="F560" t="str">
            <v>Bibliothèque de l'Ecole des Hautes Etudes, Sciences Religieuses</v>
          </cell>
          <cell r="G560">
            <v>203</v>
          </cell>
          <cell r="H560">
            <v>90</v>
          </cell>
          <cell r="I560">
            <v>45625</v>
          </cell>
          <cell r="J560" t="str">
            <v>https://www.brepolsonline.net/doi/book/10.1484/M.BEHE-EB.5.136857</v>
          </cell>
          <cell r="K560" t="str">
            <v>Cultural &amp; intellectual history (up to c. 500)</v>
          </cell>
          <cell r="M560" t="str">
            <v>Classical Studies</v>
          </cell>
        </row>
        <row r="561">
          <cell r="D561" t="str">
            <v>978-2-503-60845-7</v>
          </cell>
          <cell r="E561" t="str">
            <v>Lupae</v>
          </cell>
          <cell r="F561" t="str">
            <v>Generation</v>
          </cell>
          <cell r="G561">
            <v>4</v>
          </cell>
          <cell r="H561">
            <v>85</v>
          </cell>
          <cell r="I561">
            <v>45618</v>
          </cell>
          <cell r="J561" t="str">
            <v>https://www.brepolsonline.net/doi/book/10.1484/M.GEN-EB.5.135371</v>
          </cell>
          <cell r="K561" t="str">
            <v>Greek &amp; Roman religions</v>
          </cell>
          <cell r="M561" t="str">
            <v>Classical Studies</v>
          </cell>
        </row>
        <row r="562">
          <cell r="D562" t="str">
            <v>978-2-503-61014-6</v>
          </cell>
          <cell r="E562" t="str">
            <v>Le dieu de Sénèque</v>
          </cell>
          <cell r="F562" t="str">
            <v>Recherches sur les Rhétoriques Religieuses</v>
          </cell>
          <cell r="G562">
            <v>39</v>
          </cell>
          <cell r="H562">
            <v>115</v>
          </cell>
          <cell r="I562">
            <v>45617</v>
          </cell>
          <cell r="J562" t="str">
            <v>https://www.brepolsonline.net/doi/book/10.1484/M.RRR-EB.5.136096</v>
          </cell>
          <cell r="K562" t="str">
            <v>Ancient Greek and Roman (Classical) Philosophy</v>
          </cell>
          <cell r="M562" t="str">
            <v>Classical Studies</v>
          </cell>
        </row>
        <row r="563">
          <cell r="D563" t="str">
            <v>978-2-503-60864-8</v>
          </cell>
          <cell r="E563" t="str">
            <v>Signs of Life</v>
          </cell>
          <cell r="F563" t="str">
            <v>Monographies Reine Elisabeth</v>
          </cell>
          <cell r="G563">
            <v>17</v>
          </cell>
          <cell r="H563">
            <v>140</v>
          </cell>
          <cell r="I563">
            <v>45609</v>
          </cell>
          <cell r="J563" t="str">
            <v>https://www.brepolsonline.net/doi/book/10.1484/M.MRE-EB.5.135492</v>
          </cell>
          <cell r="K563" t="str">
            <v xml:space="preserve"> Egyptian and Nubian Archaeology</v>
          </cell>
          <cell r="M563" t="str">
            <v>Classical Studies</v>
          </cell>
        </row>
        <row r="564">
          <cell r="D564" t="str">
            <v>978-2-503-61477-9</v>
          </cell>
          <cell r="E564" t="str">
            <v>Eusèbe de Césarée et la philosophie</v>
          </cell>
          <cell r="F564" t="str">
            <v>Semitica et Classica: Supplementa</v>
          </cell>
          <cell r="G564">
            <v>5</v>
          </cell>
          <cell r="H564">
            <v>75</v>
          </cell>
          <cell r="I564">
            <v>45596</v>
          </cell>
          <cell r="J564" t="str">
            <v>https://www.brepolsonline.net/doi/book/10.1484/M.SUPSEC-EB.5.142425</v>
          </cell>
          <cell r="K564" t="str">
            <v>Eastern Fathers</v>
          </cell>
          <cell r="M564" t="str">
            <v>Classical Studies</v>
          </cell>
        </row>
        <row r="565">
          <cell r="D565" t="str">
            <v>978-2-503-58165-1</v>
          </cell>
          <cell r="E565" t="str">
            <v>Themistius and Aristotle</v>
          </cell>
          <cell r="F565" t="str">
            <v>Philosophy in the Abrahamic Traditions of the Middle Ages</v>
          </cell>
          <cell r="G565">
            <v>6</v>
          </cell>
          <cell r="H565">
            <v>110</v>
          </cell>
          <cell r="I565">
            <v>45527</v>
          </cell>
          <cell r="J565" t="str">
            <v>https://www.brepolsonline.net/doi/book/10.1484/M.PATMA-EB.5.138052</v>
          </cell>
          <cell r="K565" t="str">
            <v>Ancient Greek and Roman (Classical) Philosophy</v>
          </cell>
          <cell r="M565" t="str">
            <v>Classical Studies</v>
          </cell>
        </row>
        <row r="566">
          <cell r="D566" t="str">
            <v>978-2-503-59896-3</v>
          </cell>
          <cell r="E566" t="str">
            <v>Foreign Influences</v>
          </cell>
          <cell r="F566" t="str">
            <v>Philosophie hellénistique et romaine / Hellenistic and Roman Philosophy</v>
          </cell>
          <cell r="G566">
            <v>16</v>
          </cell>
          <cell r="H566">
            <v>75</v>
          </cell>
          <cell r="I566">
            <v>45407</v>
          </cell>
          <cell r="J566" t="str">
            <v>https://www.brepolsonline.net/doi/book/10.1484/M.PHR-EB.5.127905</v>
          </cell>
          <cell r="K566" t="str">
            <v>Ancient Greek and Roman (Classical) Philosophy</v>
          </cell>
          <cell r="M566" t="str">
            <v>Classical Studies</v>
          </cell>
        </row>
        <row r="567">
          <cell r="D567" t="str">
            <v>978-2-503-61089-4</v>
          </cell>
          <cell r="E567" t="str">
            <v>Du Christianisme et des hommes dans l’Antiquité Tardive. Essais de prosopographie</v>
          </cell>
          <cell r="F567" t="str">
            <v>Bibliothèque de l'Ecole des Hautes Etudes, Sciences Religieuses</v>
          </cell>
          <cell r="G567">
            <v>202</v>
          </cell>
          <cell r="H567">
            <v>75</v>
          </cell>
          <cell r="I567">
            <v>45292</v>
          </cell>
          <cell r="J567" t="str">
            <v>https://www.brepolsonlinet.net/doi/book/10.1484/M.BEHE-EB.5.136856</v>
          </cell>
          <cell r="K567" t="str">
            <v>Religious history (up to c. 500)</v>
          </cell>
          <cell r="M567" t="str">
            <v>Classical Studies</v>
          </cell>
        </row>
        <row r="568">
          <cell r="D568" t="str">
            <v>978-2-503-61152-5</v>
          </cell>
          <cell r="E568" t="str">
            <v>Petits dieux des Romains et leurs voisins</v>
          </cell>
          <cell r="F568" t="str">
            <v>Bibliothèque de l'Ecole des Hautes Etudes, Sciences Religieuses</v>
          </cell>
          <cell r="G568">
            <v>206</v>
          </cell>
          <cell r="H568">
            <v>95</v>
          </cell>
          <cell r="I568">
            <v>45292</v>
          </cell>
          <cell r="J568" t="str">
            <v>https://www.brepolsonlinet.net/doi/book/10.1484/M.BEHE-EB.5.137342</v>
          </cell>
          <cell r="K568" t="str">
            <v>Greek &amp; Roman religions</v>
          </cell>
          <cell r="M568" t="str">
            <v>Classical Studies</v>
          </cell>
        </row>
        <row r="569">
          <cell r="D569" t="str">
            <v>978-2-503-60856-3</v>
          </cell>
          <cell r="E569" t="str">
            <v>The Johannine Tradition in Late Antique and Medieval Poetry</v>
          </cell>
          <cell r="F569" t="str">
            <v>Studi e testi tardoantichi</v>
          </cell>
          <cell r="G569">
            <v>22</v>
          </cell>
          <cell r="H569">
            <v>90</v>
          </cell>
          <cell r="I569">
            <v>45292</v>
          </cell>
          <cell r="J569" t="str">
            <v>https://www.brepolsonlinet.net/doi/book/10.1484/M.STTA-EB.5.135434</v>
          </cell>
          <cell r="K569" t="str">
            <v>Latin Poetry</v>
          </cell>
          <cell r="M569" t="str">
            <v>Classical Studies</v>
          </cell>
        </row>
        <row r="570">
          <cell r="D570" t="str">
            <v>978-2-503-61025-2</v>
          </cell>
          <cell r="E570" t="str">
            <v>Poetic Rewritings in Late Latin Antiquity and Beyond</v>
          </cell>
          <cell r="F570" t="str">
            <v>Studi e testi tardoantichi</v>
          </cell>
          <cell r="G570">
            <v>23</v>
          </cell>
          <cell r="H570">
            <v>110</v>
          </cell>
          <cell r="I570">
            <v>45292</v>
          </cell>
          <cell r="J570" t="str">
            <v>https://www.brepolsonlinet.net/doi/book/10.1484/M.STTA-EB.5.136241</v>
          </cell>
          <cell r="K570" t="str">
            <v>Latin Poetry</v>
          </cell>
          <cell r="M570" t="str">
            <v>Classical Studies</v>
          </cell>
        </row>
        <row r="571">
          <cell r="D571" t="str">
            <v>978-2-503-61299-7</v>
          </cell>
          <cell r="E571" t="str">
            <v>Transitions</v>
          </cell>
          <cell r="F571" t="str">
            <v>Studi e testi tardoantichi</v>
          </cell>
          <cell r="G571">
            <v>25</v>
          </cell>
          <cell r="H571">
            <v>80</v>
          </cell>
          <cell r="I571">
            <v>45292</v>
          </cell>
          <cell r="J571" t="str">
            <v>https://www.brepolsonlinet.net/doi/book/10.1484/M.STTA-EB.5.138186</v>
          </cell>
          <cell r="K571" t="str">
            <v>Medieval &amp; Renaissance History (c.500-1500)</v>
          </cell>
          <cell r="M571" t="str">
            <v>Classical Studies</v>
          </cell>
        </row>
        <row r="572">
          <cell r="D572" t="str">
            <v>978-2-503-59915-1</v>
          </cell>
          <cell r="E572" t="str">
            <v>La fabrique des bébés dans l'Antiquité</v>
          </cell>
          <cell r="F572" t="str">
            <v>Generation</v>
          </cell>
          <cell r="G572">
            <v>3</v>
          </cell>
          <cell r="H572" t="str">
            <v>OPEN ACCESS</v>
          </cell>
          <cell r="I572">
            <v>45292</v>
          </cell>
          <cell r="J572" t="str">
            <v>https://www.brepolsonlinet.net/doi/book/10.1484/M.GEN-EB.5.128091</v>
          </cell>
          <cell r="K572" t="str">
            <v>Cultural &amp; intellectual history (up to c. 500)</v>
          </cell>
          <cell r="M572" t="str">
            <v>Classical Studies</v>
          </cell>
        </row>
        <row r="573">
          <cell r="D573" t="str">
            <v>978-2-503-60990-4</v>
          </cell>
          <cell r="E573" t="str">
            <v>Procopius the Christian Sophist</v>
          </cell>
          <cell r="F573" t="str">
            <v>Instrumenta Patristica et Mediaevalia</v>
          </cell>
          <cell r="G573">
            <v>94</v>
          </cell>
          <cell r="H573">
            <v>80</v>
          </cell>
          <cell r="I573">
            <v>45292</v>
          </cell>
          <cell r="J573" t="str">
            <v>https://www.brepolsonlinet.net/doi/book/10.1484/M.IPM-EB.5.135858</v>
          </cell>
          <cell r="K573" t="str">
            <v>Eastern Fathers</v>
          </cell>
          <cell r="M573" t="str">
            <v>Classical Studies</v>
          </cell>
        </row>
        <row r="574">
          <cell r="D574" t="str">
            <v>978-2-503-60263-9</v>
          </cell>
          <cell r="E574" t="str">
            <v>Regards croisés sur la pseudépigraphie dans l’Antiquité / Perspectives on Pseudepigraphy in Antiquity</v>
          </cell>
          <cell r="F574" t="str">
            <v>Judaïsme ancien et origines du christianisme</v>
          </cell>
          <cell r="G574">
            <v>30</v>
          </cell>
          <cell r="H574">
            <v>70</v>
          </cell>
          <cell r="I574">
            <v>45292</v>
          </cell>
          <cell r="J574" t="str">
            <v>https://www.brepolsonlinet.net/doi/book/10.1484/M.JAOC-EB.5.131769</v>
          </cell>
          <cell r="K574" t="str">
            <v>Literary theory</v>
          </cell>
          <cell r="M574" t="str">
            <v>Classical Studies</v>
          </cell>
        </row>
        <row r="575">
          <cell r="D575" t="str">
            <v>978-2-503-59911-3</v>
          </cell>
          <cell r="E575" t="str">
            <v>Den Menschen dem Menschen erklären</v>
          </cell>
          <cell r="F575" t="str">
            <v>Monothéismes et Philosophie</v>
          </cell>
          <cell r="G575">
            <v>32</v>
          </cell>
          <cell r="H575">
            <v>95</v>
          </cell>
          <cell r="I575">
            <v>45292</v>
          </cell>
          <cell r="J575" t="str">
            <v>https://www.brepolsonlinet.net/doi/book/10.1484/M.MON-EB.5.128030</v>
          </cell>
          <cell r="K575" t="str">
            <v>Early Christian &amp; Patristic Latin literature</v>
          </cell>
          <cell r="M575" t="str">
            <v>Classical Studies</v>
          </cell>
        </row>
        <row r="576">
          <cell r="D576" t="str">
            <v>978-2-503-61046-7</v>
          </cell>
          <cell r="E576" t="str">
            <v>Cinismo e Cristianesimo delle origini</v>
          </cell>
          <cell r="F576" t="str">
            <v>Monothéismes et Philosophie</v>
          </cell>
          <cell r="G576">
            <v>34</v>
          </cell>
          <cell r="H576">
            <v>70</v>
          </cell>
          <cell r="I576">
            <v>45292</v>
          </cell>
          <cell r="J576" t="str">
            <v>https://www.brepolsonlinet.net/doi/book/10.1484/M.MON-EB.5.136473</v>
          </cell>
          <cell r="K576" t="str">
            <v>Ancient Greek and Roman (Classical) Philosophy</v>
          </cell>
          <cell r="M576" t="str">
            <v>Classical Studies</v>
          </cell>
        </row>
        <row r="577">
          <cell r="D577" t="str">
            <v>978-2-503-61227-0</v>
          </cell>
          <cell r="E577" t="str">
            <v>The Septuagint of Ruth</v>
          </cell>
          <cell r="F577" t="str">
            <v>The Septuagint in its Ancient Context</v>
          </cell>
          <cell r="G577">
            <v>5</v>
          </cell>
          <cell r="H577">
            <v>75</v>
          </cell>
          <cell r="I577">
            <v>45292</v>
          </cell>
          <cell r="J577" t="str">
            <v>https://www.brepolsonlinet.net/doi/book/10.1484/M.SEPT-EB.5.137986</v>
          </cell>
          <cell r="K577" t="str">
            <v>Linguistic studies &amp; translations of the Bible</v>
          </cell>
          <cell r="M577" t="str">
            <v>Classical Studies</v>
          </cell>
        </row>
        <row r="578">
          <cell r="D578" t="str">
            <v>978-2-503-61107-5</v>
          </cell>
          <cell r="E578" t="str">
            <v>Elite Women in Hellenistic History, Historiography, and Reception</v>
          </cell>
          <cell r="F578" t="str">
            <v>Women of the Past</v>
          </cell>
          <cell r="G578">
            <v>2</v>
          </cell>
          <cell r="H578">
            <v>70</v>
          </cell>
          <cell r="I578">
            <v>45292</v>
          </cell>
          <cell r="J578" t="str">
            <v>https://www.brepolsonlinet.net/doi/book/10.1484/M.WOP-EB.5.136922</v>
          </cell>
          <cell r="K578" t="str">
            <v>Women &amp; Gender studies in Archaeology</v>
          </cell>
          <cell r="M578" t="str">
            <v>Classical Studies</v>
          </cell>
        </row>
        <row r="579">
          <cell r="D579" t="str">
            <v>978-2-503-60582-1</v>
          </cell>
          <cell r="E579" t="str">
            <v>Luoghi, ambienti, immagini: il paesaggio in Properzio</v>
          </cell>
          <cell r="F579" t="str">
            <v>Studi di poesia latina - Studies of Latin Poetry</v>
          </cell>
          <cell r="G579">
            <v>23</v>
          </cell>
          <cell r="H579">
            <v>95</v>
          </cell>
          <cell r="I579">
            <v>44927</v>
          </cell>
          <cell r="J579" t="str">
            <v>https://www.brepolsonlinet.net/doi/book/10.1484/M.SPL-EB.5.133461</v>
          </cell>
          <cell r="K579" t="str">
            <v>Classical Latin Poetry</v>
          </cell>
          <cell r="M579" t="str">
            <v>Classical Studies</v>
          </cell>
        </row>
        <row r="580">
          <cell r="D580" t="str">
            <v>978-2-503-60191-5</v>
          </cell>
          <cell r="E580" t="str">
            <v>‘Madness’ in the Ancient World: Innate or Acquired?</v>
          </cell>
          <cell r="F580" t="str">
            <v>Antiquité et sciences humaines</v>
          </cell>
          <cell r="G580">
            <v>10</v>
          </cell>
          <cell r="H580">
            <v>70</v>
          </cell>
          <cell r="I580">
            <v>44927</v>
          </cell>
          <cell r="J580" t="str">
            <v>https://www.brepolsonlinet.net/doi/book/10.1484/M.ASH-EB.5.131036</v>
          </cell>
          <cell r="K580" t="str">
            <v>History of Psychology</v>
          </cell>
          <cell r="M580" t="str">
            <v>Classical Studies</v>
          </cell>
        </row>
        <row r="581">
          <cell r="D581" t="str">
            <v>978-2-503-60480-0</v>
          </cell>
          <cell r="E581" t="str">
            <v>Magnification and Miniaturization in Religious Communications in Antiquity and Modernity</v>
          </cell>
          <cell r="F581" t="str">
            <v>Contextualizing the Sacred</v>
          </cell>
          <cell r="G581">
            <v>12</v>
          </cell>
          <cell r="H581">
            <v>110</v>
          </cell>
          <cell r="I581">
            <v>44927</v>
          </cell>
          <cell r="J581" t="str">
            <v>https://www.brepolsonlinet.net/doi/book/10.1484/M.CS-EB.5.132481</v>
          </cell>
          <cell r="K581" t="str">
            <v>Classical Archaeology</v>
          </cell>
          <cell r="M581" t="str">
            <v>Classical Studies</v>
          </cell>
        </row>
        <row r="582">
          <cell r="D582" t="str">
            <v>978-2-503-60283-7</v>
          </cell>
          <cell r="E582" t="str">
            <v>Constructing Saints in Greek and Latin Hagiography</v>
          </cell>
          <cell r="F582" t="str">
            <v>Fabulae</v>
          </cell>
          <cell r="G582">
            <v>2</v>
          </cell>
          <cell r="H582" t="str">
            <v>OPEN ACCESS</v>
          </cell>
          <cell r="I582" t="str">
            <v>01/01/2023</v>
          </cell>
          <cell r="J582" t="str">
            <v>https://www.brepolsonline.net/doi/book/10.1484/M.FABULAE-EB.5.131816</v>
          </cell>
          <cell r="K582" t="str">
            <v>Hagiography &amp; the cult of saints</v>
          </cell>
          <cell r="L582" t="str">
            <v>yes</v>
          </cell>
          <cell r="M582" t="str">
            <v>Classical Studies</v>
          </cell>
        </row>
        <row r="583">
          <cell r="D583" t="str">
            <v>978-2-503-60535-7</v>
          </cell>
          <cell r="E583" t="str">
            <v>sicut commentatores loquuntur</v>
          </cell>
          <cell r="F583" t="str">
            <v>Studi e testi tardoantichi</v>
          </cell>
          <cell r="G583">
            <v>21</v>
          </cell>
          <cell r="H583">
            <v>85</v>
          </cell>
          <cell r="I583" t="str">
            <v>01/01/2023</v>
          </cell>
          <cell r="J583" t="str">
            <v>https://www.brepolsonline.net/doi/book/10.1484/M.STTA-EB.5.132940</v>
          </cell>
          <cell r="K583" t="str">
            <v>Classical Latin literature</v>
          </cell>
          <cell r="M583" t="str">
            <v>Classical Studies</v>
          </cell>
        </row>
        <row r="584">
          <cell r="D584" t="str">
            <v>978-2-503-59923-6</v>
          </cell>
          <cell r="E584" t="str">
            <v>Roman Identity</v>
          </cell>
          <cell r="F584" t="str">
            <v>Antiquité et sciences humaines</v>
          </cell>
          <cell r="G584">
            <v>8</v>
          </cell>
          <cell r="H584" t="str">
            <v>OPEN ACCESS</v>
          </cell>
          <cell r="I584" t="str">
            <v>01/01/2023</v>
          </cell>
          <cell r="J584" t="str">
            <v>https://www.brepolsonline.net/doi/book/10.1484/M.ASH-EB.5.128199</v>
          </cell>
          <cell r="K584" t="str">
            <v>Customs, traditions &amp; identities</v>
          </cell>
          <cell r="M584" t="str">
            <v>Classical Studies</v>
          </cell>
        </row>
        <row r="585">
          <cell r="D585" t="str">
            <v>978-2-503-60170-0</v>
          </cell>
          <cell r="E585" t="str">
            <v>Gods in the House</v>
          </cell>
          <cell r="F585" t="str">
            <v>Antiquité et sciences humaines</v>
          </cell>
          <cell r="G585">
            <v>9</v>
          </cell>
          <cell r="H585">
            <v>80</v>
          </cell>
          <cell r="I585" t="str">
            <v>01/01/2023</v>
          </cell>
          <cell r="J585" t="str">
            <v>https://www.brepolsonline.net/doi/book/10.1484/M.ASH-EB.5.130867</v>
          </cell>
          <cell r="K585" t="str">
            <v>Historical Sociology &amp; Anthropology</v>
          </cell>
          <cell r="M585" t="str">
            <v>Classical Studies</v>
          </cell>
        </row>
        <row r="586">
          <cell r="D586" t="str">
            <v>978-80-280-0189-6</v>
          </cell>
          <cell r="E586" t="str">
            <v>A Radical Turn? Reappropriation, Fragmentation, and Variety in the Postclassical World (3rd-8th c.)</v>
          </cell>
          <cell r="F586" t="str">
            <v>Convivium Supplementum</v>
          </cell>
          <cell r="G586">
            <v>10</v>
          </cell>
          <cell r="H586">
            <v>75</v>
          </cell>
          <cell r="I586" t="str">
            <v>01/01/2023</v>
          </cell>
          <cell r="J586" t="str">
            <v>https://www.brepolsonline.net/doi/book/10.1484/M.CONVISUP-EB.5.133530</v>
          </cell>
          <cell r="K586" t="str">
            <v>Medieval art history</v>
          </cell>
          <cell r="M586" t="str">
            <v>Classical Studies</v>
          </cell>
        </row>
        <row r="587">
          <cell r="D587" t="str">
            <v>978-80-280-0307-4</v>
          </cell>
          <cell r="E587" t="str">
            <v>Re-Thinking Late Antique Armenia: Historiography, Material Culture, and Heritage</v>
          </cell>
          <cell r="F587" t="str">
            <v>Convivium Supplementum</v>
          </cell>
          <cell r="G587">
            <v>11</v>
          </cell>
          <cell r="H587">
            <v>75</v>
          </cell>
          <cell r="I587" t="str">
            <v>01/01/2023</v>
          </cell>
          <cell r="J587" t="str">
            <v>https://www.brepolsonline.net/doi/book/10.1484/M.CONVISUP-EB.5.135265</v>
          </cell>
          <cell r="K587" t="str">
            <v>Medieval art history</v>
          </cell>
          <cell r="M587" t="str">
            <v>Classical Studies</v>
          </cell>
        </row>
        <row r="588">
          <cell r="D588" t="str">
            <v>978-2-503-59653-2</v>
          </cell>
          <cell r="E588" t="str">
            <v>Allaiter de l’Antiquité à nos jours</v>
          </cell>
          <cell r="F588" t="str">
            <v>Generation</v>
          </cell>
          <cell r="G588">
            <v>1</v>
          </cell>
          <cell r="H588" t="str">
            <v>OPEN ACCESS</v>
          </cell>
          <cell r="I588" t="str">
            <v>01/01/2023</v>
          </cell>
          <cell r="J588" t="str">
            <v>https://www.brepolsonline.net/doi/book/10.1484/M.GEN-EB.5.125574</v>
          </cell>
          <cell r="K588" t="str">
            <v>Cultural Studies</v>
          </cell>
          <cell r="M588" t="str">
            <v>Classical Studies</v>
          </cell>
        </row>
        <row r="589">
          <cell r="D589" t="str">
            <v>978-2-503-58837-7</v>
          </cell>
          <cell r="E589" t="str">
            <v>The Collectio Avellana and the Development of Notarial Practices in Late Antiquity</v>
          </cell>
          <cell r="F589" t="str">
            <v>Giornale Italiano di Filologia - Bibliotheca</v>
          </cell>
          <cell r="G589">
            <v>31</v>
          </cell>
          <cell r="H589">
            <v>115</v>
          </cell>
          <cell r="I589" t="str">
            <v>01/01/2023</v>
          </cell>
          <cell r="J589" t="str">
            <v>https://www.brepolsonline.net/doi/book/10.1484/M.GIFBIB-EB.5.119481</v>
          </cell>
          <cell r="K589" t="str">
            <v>Archiving and preservation</v>
          </cell>
          <cell r="M589" t="str">
            <v>Classical Studies</v>
          </cell>
        </row>
        <row r="590">
          <cell r="D590" t="str">
            <v>978-2-503-60285-1</v>
          </cell>
          <cell r="E590" t="str">
            <v>Dealing with Disagreement</v>
          </cell>
          <cell r="F590" t="str">
            <v>Monothéismes et Philosophie</v>
          </cell>
          <cell r="G590">
            <v>33</v>
          </cell>
          <cell r="H590" t="str">
            <v>OPEN ACCESS</v>
          </cell>
          <cell r="I590" t="str">
            <v>01/01/2023</v>
          </cell>
          <cell r="J590" t="str">
            <v>https://www.brepolsonline.net/doi/book/10.1484/M.MON-EB.5.131817</v>
          </cell>
          <cell r="K590" t="str">
            <v>Ancient Greek and Roman (Classical) Philosophy</v>
          </cell>
          <cell r="M590" t="str">
            <v>Classical Studies</v>
          </cell>
        </row>
        <row r="591">
          <cell r="D591" t="str">
            <v>978-2-503-59572-6</v>
          </cell>
          <cell r="E591" t="str">
            <v>Figures exemplaires de pouvoir sous l’Empire dans la littérature gréco-latine</v>
          </cell>
          <cell r="F591" t="str">
            <v>Recherches sur les Rhétoriques Religieuses</v>
          </cell>
          <cell r="G591">
            <v>35</v>
          </cell>
          <cell r="H591">
            <v>87</v>
          </cell>
          <cell r="I591" t="str">
            <v>01/01/2023</v>
          </cell>
          <cell r="J591" t="str">
            <v>https://www.brepolsonline.net/doi/book/10.1484/M.RRR-EB.5.124621</v>
          </cell>
          <cell r="K591" t="str">
            <v>Cultural &amp; intellectual history (up to c. 500)</v>
          </cell>
          <cell r="M591" t="str">
            <v>Classical Studies</v>
          </cell>
        </row>
        <row r="592">
          <cell r="D592" t="str">
            <v>978-2-503-60797-9</v>
          </cell>
          <cell r="E592" t="str">
            <v>Hellénisme et prophétie</v>
          </cell>
          <cell r="F592" t="str">
            <v>Semitica et Classica: Supplementa</v>
          </cell>
          <cell r="G592">
            <v>4</v>
          </cell>
          <cell r="H592">
            <v>90</v>
          </cell>
          <cell r="I592" t="str">
            <v>01/01/2023</v>
          </cell>
          <cell r="J592" t="str">
            <v>https://www.brepolsonline.net/doi/book/10.1484/M.SUPSEC-EB.5.135264</v>
          </cell>
          <cell r="K592" t="str">
            <v>Classical Greek literature</v>
          </cell>
          <cell r="M592" t="str">
            <v>Classical Studies</v>
          </cell>
        </row>
        <row r="593">
          <cell r="D593" t="str">
            <v>978-2-503-60098-7</v>
          </cell>
          <cell r="E593" t="str">
            <v>Stéphane de Byzance</v>
          </cell>
          <cell r="F593" t="str">
            <v>Bibliothèque de l'Antiquité Tardive</v>
          </cell>
          <cell r="G593">
            <v>40</v>
          </cell>
          <cell r="H593">
            <v>95</v>
          </cell>
          <cell r="I593" t="str">
            <v>01/01/2022</v>
          </cell>
          <cell r="J593" t="str">
            <v>https://www.brepolsonline.net/doi/book/10.1484/M.BAT-EB.5.130203</v>
          </cell>
          <cell r="K593" t="str">
            <v>Byzantine Greek literature</v>
          </cell>
          <cell r="M593" t="str">
            <v>Classical Studies</v>
          </cell>
        </row>
        <row r="594">
          <cell r="D594" t="str">
            <v>978-2-503-60088-8</v>
          </cell>
          <cell r="E594" t="str">
            <v>Romaniser la foi chrétienne ?</v>
          </cell>
          <cell r="F594" t="str">
            <v>Collection d'études médiévales de Nice</v>
          </cell>
          <cell r="G594">
            <v>20</v>
          </cell>
          <cell r="H594">
            <v>60</v>
          </cell>
          <cell r="I594" t="str">
            <v>01/01/2022</v>
          </cell>
          <cell r="J594" t="str">
            <v>https://www.brepolsonline.net/doi/book/10.1484/M.CEM-EB.5.130170</v>
          </cell>
          <cell r="K594" t="str">
            <v>Classical Latin Poetry</v>
          </cell>
          <cell r="L594" t="str">
            <v>yes</v>
          </cell>
          <cell r="M594" t="str">
            <v>Classical Studies</v>
          </cell>
        </row>
        <row r="595">
          <cell r="D595" t="str">
            <v>978-2-503-60048-2</v>
          </cell>
          <cell r="E595" t="str">
            <v>La Vie d’Auguste de Nicolas de Damas</v>
          </cell>
          <cell r="F595" t="str">
            <v>Giornale Italiano di Filologia - Bibliotheca</v>
          </cell>
          <cell r="G595">
            <v>30</v>
          </cell>
          <cell r="H595">
            <v>55</v>
          </cell>
          <cell r="I595" t="str">
            <v>01/01/2022</v>
          </cell>
          <cell r="J595" t="str">
            <v>https://www.brepolsonline.net/doi/book/10.1484/M.GIFBIB-EB.5.129563</v>
          </cell>
          <cell r="K595" t="str">
            <v>Historiography (up to c. 500)</v>
          </cell>
          <cell r="M595" t="str">
            <v>Classical Studies</v>
          </cell>
        </row>
        <row r="596">
          <cell r="D596" t="str">
            <v>978-2-503-59847-5</v>
          </cell>
          <cell r="E596" t="str">
            <v>Le sens des textes classiques au Moyen Âge</v>
          </cell>
          <cell r="F596" t="str">
            <v>Recherches sur les Réceptions de l'Antiquité</v>
          </cell>
          <cell r="G596">
            <v>4</v>
          </cell>
          <cell r="H596">
            <v>90</v>
          </cell>
          <cell r="I596" t="str">
            <v>01/01/2022</v>
          </cell>
          <cell r="J596" t="str">
            <v>https://www.brepolsonline.net/doi/book/10.1484/M.RRA-EB.5.127487</v>
          </cell>
          <cell r="K596" t="str">
            <v>Cultural &amp; intellectual history (c. 500-1500)</v>
          </cell>
          <cell r="L596" t="str">
            <v>yes</v>
          </cell>
          <cell r="M596" t="str">
            <v>Classical Studies</v>
          </cell>
        </row>
        <row r="597">
          <cell r="D597" t="str">
            <v>978-2-503-59269-5</v>
          </cell>
          <cell r="E597" t="str">
            <v>After Ovid</v>
          </cell>
          <cell r="F597" t="str">
            <v>Giornale Italiano di Filologia - Bibliotheca</v>
          </cell>
          <cell r="G597">
            <v>28</v>
          </cell>
          <cell r="H597">
            <v>75</v>
          </cell>
          <cell r="I597" t="str">
            <v>01/01/2022</v>
          </cell>
          <cell r="J597" t="str">
            <v>https://www.brepolsonline.net/doi/book/10.1484/M.GIFBIB-EB.5.121869</v>
          </cell>
          <cell r="K597" t="str">
            <v>Classical Latin literature</v>
          </cell>
          <cell r="L597" t="str">
            <v>yes</v>
          </cell>
          <cell r="M597" t="str">
            <v>Classical Studies</v>
          </cell>
        </row>
        <row r="598">
          <cell r="D598" t="str">
            <v>978-2-503-59886-4</v>
          </cell>
          <cell r="E598" t="str">
            <v>ut pictura poeta</v>
          </cell>
          <cell r="F598" t="str">
            <v>Giornale Italiano di Filologia - Bibliotheca</v>
          </cell>
          <cell r="G598">
            <v>29</v>
          </cell>
          <cell r="H598">
            <v>75</v>
          </cell>
          <cell r="I598" t="str">
            <v>01/01/2022</v>
          </cell>
          <cell r="J598" t="str">
            <v>https://www.brepolsonline.net/doi/book/10.1484/M.GIFBIB-EB.5.127722</v>
          </cell>
          <cell r="K598" t="str">
            <v>Literary theory</v>
          </cell>
          <cell r="M598" t="str">
            <v>Classical Studies</v>
          </cell>
        </row>
        <row r="599">
          <cell r="D599" t="str">
            <v>978-2-503-59582-5</v>
          </cell>
          <cell r="E599" t="str">
            <v>Geloion mimēma</v>
          </cell>
          <cell r="F599" t="str">
            <v>Antiquité et sciences humaines</v>
          </cell>
          <cell r="G599">
            <v>7</v>
          </cell>
          <cell r="H599">
            <v>95</v>
          </cell>
          <cell r="I599" t="str">
            <v>01/01/2022</v>
          </cell>
          <cell r="J599" t="str">
            <v>https://www.brepolsonline.net/doi/book/10.1484/M.ASH-EB.5.124755</v>
          </cell>
          <cell r="K599" t="str">
            <v>History of Botany and Zoology</v>
          </cell>
          <cell r="M599" t="str">
            <v>Classical Studies</v>
          </cell>
        </row>
        <row r="600">
          <cell r="D600" t="str">
            <v>978-80-210-9980-7</v>
          </cell>
          <cell r="E600" t="str">
            <v>Means of Christian Conversion in Late Antiquity</v>
          </cell>
          <cell r="F600" t="str">
            <v>Convivium Supplementum</v>
          </cell>
          <cell r="G600">
            <v>8</v>
          </cell>
          <cell r="H600">
            <v>75</v>
          </cell>
          <cell r="I600" t="str">
            <v>01/01/2022</v>
          </cell>
          <cell r="J600" t="str">
            <v>https://www.brepolsonline.net/doi/book/10.1484/M.CONVISUP-EB.5.130421</v>
          </cell>
          <cell r="K600" t="str">
            <v>Mission, conversion &amp; baptism</v>
          </cell>
          <cell r="M600" t="str">
            <v>Classical Studies</v>
          </cell>
        </row>
        <row r="601">
          <cell r="D601" t="str">
            <v>978-2-503-59025-7</v>
          </cell>
          <cell r="E601" t="str">
            <v>Réécritures et adaptations de l’Ovide moralisé (XIVe-XVIIe siècle)</v>
          </cell>
          <cell r="F601" t="str">
            <v>Recherches sur les Réceptions de l'Antiquité</v>
          </cell>
          <cell r="G601">
            <v>3</v>
          </cell>
          <cell r="H601">
            <v>95</v>
          </cell>
          <cell r="I601" t="str">
            <v>01/01/2022</v>
          </cell>
          <cell r="J601" t="str">
            <v>https://www.brepolsonline.net/doi/book/10.1484/M.RRA-EB.5.120717</v>
          </cell>
          <cell r="K601" t="str">
            <v>Old &amp; Middle French literature</v>
          </cell>
          <cell r="L601" t="str">
            <v>yes</v>
          </cell>
          <cell r="M601" t="str">
            <v>Classical Studies</v>
          </cell>
        </row>
        <row r="602">
          <cell r="D602" t="str">
            <v>978-2-503-59150-6</v>
          </cell>
          <cell r="E602" t="str">
            <v>The Discoveries of Manuscripts from Late Antiquity</v>
          </cell>
          <cell r="F602" t="str">
            <v>Religion (Outside a Series)</v>
          </cell>
          <cell r="H602">
            <v>100</v>
          </cell>
          <cell r="I602" t="str">
            <v>01/01/2022</v>
          </cell>
          <cell r="J602" t="str">
            <v>https://www.brepolsonline.net/doi/book/10.1484/M.STR-EB.5.121558</v>
          </cell>
          <cell r="K602" t="str">
            <v>Palaeography, Scripts &amp; Manuscript Studies</v>
          </cell>
          <cell r="M602" t="str">
            <v>Classical Studies</v>
          </cell>
        </row>
        <row r="603">
          <cell r="D603" t="str">
            <v>978-2-503-59011-0</v>
          </cell>
          <cell r="E603" t="str">
            <v>Civic Identity and Civic Participation in Late Antiquity and the Early Middle Ages</v>
          </cell>
          <cell r="F603" t="str">
            <v>Cultural Encounters in Late Antiquity and the Middle Ages</v>
          </cell>
          <cell r="G603">
            <v>37</v>
          </cell>
          <cell r="H603" t="str">
            <v>OPEN ACCESS</v>
          </cell>
          <cell r="I603" t="str">
            <v>01/01/2022</v>
          </cell>
          <cell r="J603" t="str">
            <v>https://www.brepolsonline.net/doi/book/10.1484/M.CELAMA-EB.5.120678</v>
          </cell>
          <cell r="K603" t="str">
            <v>Social history (c. 500-1500)</v>
          </cell>
          <cell r="L603" t="str">
            <v>yes</v>
          </cell>
          <cell r="M603" t="str">
            <v>Classical Studies</v>
          </cell>
        </row>
        <row r="604">
          <cell r="D604" t="str">
            <v>978-2-503-59301-2</v>
          </cell>
          <cell r="E604" t="str">
            <v>Livius noster</v>
          </cell>
          <cell r="F604" t="str">
            <v>Giornale Italiano di Filologia - Bibliotheca</v>
          </cell>
          <cell r="G604">
            <v>26</v>
          </cell>
          <cell r="H604">
            <v>130</v>
          </cell>
          <cell r="I604" t="str">
            <v>01/01/2022</v>
          </cell>
          <cell r="J604" t="str">
            <v>https://www.brepolsonline.net/doi/book/10.1484/M.GIFBIB-EB.5.122123</v>
          </cell>
          <cell r="K604" t="str">
            <v>Historiography (up to c. 500)</v>
          </cell>
          <cell r="M604" t="str">
            <v>Classical Studies</v>
          </cell>
        </row>
        <row r="605">
          <cell r="D605" t="str">
            <v>978-2-503-59574-0</v>
          </cell>
          <cell r="E605" t="str">
            <v>Au-delà de l’épithalame</v>
          </cell>
          <cell r="F605" t="str">
            <v>Giornale Italiano di Filologia - Bibliotheca</v>
          </cell>
          <cell r="G605">
            <v>27</v>
          </cell>
          <cell r="H605">
            <v>95</v>
          </cell>
          <cell r="I605" t="str">
            <v>01/01/2022</v>
          </cell>
          <cell r="J605" t="str">
            <v>https://www.brepolsonline.net/doi/book/10.1484/M.GIFBIB-EB.5.124622</v>
          </cell>
          <cell r="K605" t="str">
            <v>Kinship &amp; family</v>
          </cell>
          <cell r="M605" t="str">
            <v>Classical Studies</v>
          </cell>
        </row>
        <row r="606">
          <cell r="D606" t="str">
            <v>978-2-503-59689-1</v>
          </cell>
          <cell r="E606" t="str">
            <v>Polemics and Networking in Graeco-Roman Antiquity</v>
          </cell>
          <cell r="F606" t="str">
            <v>Lectio</v>
          </cell>
          <cell r="G606">
            <v>12</v>
          </cell>
          <cell r="H606">
            <v>110</v>
          </cell>
          <cell r="I606" t="str">
            <v>01/01/2022</v>
          </cell>
          <cell r="J606" t="str">
            <v>https://www.brepolsonline.net/doi/book/10.1484/M.LECTIO-EB.5.126156</v>
          </cell>
          <cell r="K606" t="str">
            <v>Cultural &amp; intellectual history (up to c. 500)</v>
          </cell>
          <cell r="M606" t="str">
            <v>Classical Studies</v>
          </cell>
        </row>
        <row r="607">
          <cell r="D607" t="str">
            <v>978-2-503-59635-8</v>
          </cell>
          <cell r="E607" t="str">
            <v>Le philosophe dans la cité : Sénèque et l’otium philosophique</v>
          </cell>
          <cell r="F607" t="str">
            <v>Philosophie hellénistique et romaine / Hellenistic and Roman Philosophy</v>
          </cell>
          <cell r="G607">
            <v>13</v>
          </cell>
          <cell r="H607">
            <v>65</v>
          </cell>
          <cell r="I607" t="str">
            <v>01/01/2022</v>
          </cell>
          <cell r="J607" t="str">
            <v>https://www.brepolsonline.net/doi/book/10.1484/M.PHR-EB.5.125317</v>
          </cell>
          <cell r="K607" t="str">
            <v>Ancient Greek and Roman (Classical) Philosophy</v>
          </cell>
          <cell r="M607" t="str">
            <v>Classical Studies</v>
          </cell>
        </row>
        <row r="608">
          <cell r="D608" t="str">
            <v>978-2-503-59639-6</v>
          </cell>
          <cell r="E608" t="str">
            <v>Eradication ou modération des passions. Histoire de la controverse chez Cicéron, Sénèque et Philon d’Alexandrie</v>
          </cell>
          <cell r="F608" t="str">
            <v>Philosophie hellénistique et romaine / Hellenistic and Roman Philosophy</v>
          </cell>
          <cell r="G608">
            <v>15</v>
          </cell>
          <cell r="H608">
            <v>95</v>
          </cell>
          <cell r="I608" t="str">
            <v>01/01/2022</v>
          </cell>
          <cell r="J608" t="str">
            <v>https://www.brepolsonline.net/doi/book/10.1484/M.PHR-EB.5.125376</v>
          </cell>
          <cell r="K608" t="str">
            <v>Ancient Greek and Roman (Classical) Philosophy</v>
          </cell>
          <cell r="M608" t="str">
            <v>Classical Studies</v>
          </cell>
        </row>
        <row r="609">
          <cell r="D609" t="str">
            <v>978-2-503-59016-5</v>
          </cell>
          <cell r="E609" t="str">
            <v>Passeurs de culture</v>
          </cell>
          <cell r="F609" t="str">
            <v>Recherches sur les Rhétoriques Religieuses</v>
          </cell>
          <cell r="G609">
            <v>32</v>
          </cell>
          <cell r="H609">
            <v>95</v>
          </cell>
          <cell r="I609" t="str">
            <v>01/01/2022</v>
          </cell>
          <cell r="J609" t="str">
            <v>https://www.brepolsonline.net/doi/book/10.1484/M.RRR-EB.5.120681</v>
          </cell>
          <cell r="K609" t="str">
            <v>History of Education</v>
          </cell>
          <cell r="M609" t="str">
            <v>Classical Studies</v>
          </cell>
        </row>
        <row r="610">
          <cell r="D610" t="str">
            <v>978-2-503-59154-4</v>
          </cell>
          <cell r="E610" t="str">
            <v>Le voyage d’Europe au fil des siècles - Europa’s Journey through the Ages</v>
          </cell>
          <cell r="F610" t="str">
            <v>Recherches sur les Rhétoriques Religieuses</v>
          </cell>
          <cell r="G610">
            <v>34</v>
          </cell>
          <cell r="H610">
            <v>60</v>
          </cell>
          <cell r="I610" t="str">
            <v>01/01/2022</v>
          </cell>
          <cell r="J610" t="str">
            <v>https://www.brepolsonline.net/doi/book/10.1484/M.RRR-EB.5.121595</v>
          </cell>
          <cell r="K610" t="str">
            <v>Cultural &amp; intellectual history (up to c. 500)</v>
          </cell>
          <cell r="M610" t="str">
            <v>Classical Studies</v>
          </cell>
        </row>
        <row r="611">
          <cell r="D611" t="str">
            <v>978-2-503-59576-4</v>
          </cell>
          <cell r="E611" t="str">
            <v>Boire sous l’œil de Gorgias</v>
          </cell>
          <cell r="F611" t="str">
            <v>Recherches sur les Rhétoriques Religieuses</v>
          </cell>
          <cell r="G611">
            <v>36</v>
          </cell>
          <cell r="H611">
            <v>90</v>
          </cell>
          <cell r="I611" t="str">
            <v>01/01/2022</v>
          </cell>
          <cell r="J611" t="str">
            <v>https://www.brepolsonline.net/doi/book/10.1484/M.RRR-EB.5.124623</v>
          </cell>
          <cell r="K611" t="str">
            <v>Rhetoric</v>
          </cell>
          <cell r="M611" t="str">
            <v>Classical Studies</v>
          </cell>
        </row>
        <row r="612">
          <cell r="D612" t="str">
            <v>978-2-503-59258-9</v>
          </cell>
          <cell r="E612" t="str">
            <v>Studies in Theodore Anagnostes</v>
          </cell>
          <cell r="F612" t="str">
            <v>Studi e testi tardoantichi</v>
          </cell>
          <cell r="G612">
            <v>19</v>
          </cell>
          <cell r="H612">
            <v>70</v>
          </cell>
          <cell r="I612" t="str">
            <v>01/01/2022</v>
          </cell>
          <cell r="J612" t="str">
            <v>https://www.brepolsonline.net/doi/book/10.1484/M.STTA-EB.5.121837</v>
          </cell>
          <cell r="K612" t="str">
            <v>Historiography (c. 500-1500)</v>
          </cell>
          <cell r="M612" t="str">
            <v>Classical Studies</v>
          </cell>
        </row>
        <row r="613">
          <cell r="D613" t="str">
            <v>978-2-503-59584-9</v>
          </cell>
          <cell r="E613" t="str">
            <v>Vergilius orator</v>
          </cell>
          <cell r="F613" t="str">
            <v>Studi e testi tardoantichi</v>
          </cell>
          <cell r="G613">
            <v>20</v>
          </cell>
          <cell r="H613">
            <v>75</v>
          </cell>
          <cell r="I613" t="str">
            <v>01/01/2022</v>
          </cell>
          <cell r="J613" t="str">
            <v>https://www.brepolsonline.net/doi/book/10.1484/M.STTA-EB.5.124756</v>
          </cell>
          <cell r="K613" t="str">
            <v>Rhetoric</v>
          </cell>
          <cell r="M613" t="str">
            <v>Classical Studies</v>
          </cell>
        </row>
        <row r="614">
          <cell r="D614" t="str">
            <v>978-2-503-59861-1</v>
          </cell>
          <cell r="E614" t="str">
            <v>LRBT. Dall’archeologia all’epigrafia / De l’archéologie à l’épigraphie</v>
          </cell>
          <cell r="F614" t="str">
            <v>Semitica et Classica: Supplementa</v>
          </cell>
          <cell r="G614">
            <v>3</v>
          </cell>
          <cell r="H614">
            <v>80</v>
          </cell>
          <cell r="I614" t="str">
            <v>01/01/2021</v>
          </cell>
          <cell r="J614" t="str">
            <v>https://www.brepolsonline.net/doi/book/10.1484/M.SUPSEC-EB.5.127617</v>
          </cell>
          <cell r="K614" t="str">
            <v>Epigraphy</v>
          </cell>
          <cell r="M614" t="str">
            <v>Classical Studies</v>
          </cell>
        </row>
        <row r="615">
          <cell r="D615" t="str">
            <v>978-2-503-59460-6</v>
          </cell>
          <cell r="E615" t="str">
            <v>Les mystères au IIe siècle de notre ère : un tournant</v>
          </cell>
          <cell r="F615" t="str">
            <v>Bibliothèque de l'Ecole des Hautes Etudes, Sciences Religieuses</v>
          </cell>
          <cell r="G615">
            <v>187</v>
          </cell>
          <cell r="H615">
            <v>80</v>
          </cell>
          <cell r="I615" t="str">
            <v>01/01/2021</v>
          </cell>
          <cell r="J615" t="str">
            <v>https://www.brepolsonline.net/doi/book/10.1484/M.BEHE-EB.5.123380</v>
          </cell>
          <cell r="K615" t="str">
            <v>Religious history (up to c. 500)</v>
          </cell>
          <cell r="M615" t="str">
            <v>Classical Studies</v>
          </cell>
        </row>
        <row r="616">
          <cell r="D616" t="str">
            <v>978-2-503-59066-0</v>
          </cell>
          <cell r="E616" t="str">
            <v>Narrating Power and Authority in Late Antique and Medieval Hagiography across East and West</v>
          </cell>
          <cell r="F616" t="str">
            <v>Fabulae</v>
          </cell>
          <cell r="G616">
            <v>1</v>
          </cell>
          <cell r="H616">
            <v>75</v>
          </cell>
          <cell r="I616" t="str">
            <v>01/01/2021</v>
          </cell>
          <cell r="J616" t="str">
            <v>https://www.brepolsonline.net/doi/book/10.1484/M.FABULAE-EB.5.120904</v>
          </cell>
          <cell r="K616" t="str">
            <v>Hagiography &amp; the cult of saints</v>
          </cell>
          <cell r="L616" t="str">
            <v>yes</v>
          </cell>
          <cell r="M616" t="str">
            <v>Classical Studies</v>
          </cell>
        </row>
        <row r="617">
          <cell r="D617" t="str">
            <v>978-2-503-59000-4</v>
          </cell>
          <cell r="E617" t="str">
            <v>Grumentum</v>
          </cell>
          <cell r="F617" t="str">
            <v>Giornale Italiano di Filologia - Bibliotheca</v>
          </cell>
          <cell r="G617">
            <v>22</v>
          </cell>
          <cell r="H617">
            <v>90</v>
          </cell>
          <cell r="I617" t="str">
            <v>01/01/2021</v>
          </cell>
          <cell r="J617" t="str">
            <v>https://www.brepolsonline.net/doi/book/10.1484/M.GIFBIB-EB.5.120607</v>
          </cell>
          <cell r="K617" t="str">
            <v>Epigraphy</v>
          </cell>
          <cell r="M617" t="str">
            <v>Classical Studies</v>
          </cell>
        </row>
        <row r="618">
          <cell r="D618" t="str">
            <v>978-2-503-59031-8</v>
          </cell>
          <cell r="E618" t="str">
            <v>La uirtus, la fides et la pietas dans les Punica de Silius Italicus</v>
          </cell>
          <cell r="F618" t="str">
            <v>Giornale Italiano di Filologia - Bibliotheca</v>
          </cell>
          <cell r="G618">
            <v>23</v>
          </cell>
          <cell r="H618">
            <v>95</v>
          </cell>
          <cell r="I618" t="str">
            <v>01/01/2021</v>
          </cell>
          <cell r="J618" t="str">
            <v>https://www.brepolsonline.net/doi/book/10.1484/M.GIFBIB-EB.5.120766</v>
          </cell>
          <cell r="K618" t="str">
            <v>Classical Latin literature</v>
          </cell>
          <cell r="M618" t="str">
            <v>Classical Studies</v>
          </cell>
        </row>
        <row r="619">
          <cell r="D619" t="str">
            <v>978-2-503-59096-7</v>
          </cell>
          <cell r="E619" t="str">
            <v>Acta Martyrum Scillitanorum</v>
          </cell>
          <cell r="F619" t="str">
            <v>Giornale Italiano di Filologia - Bibliotheca</v>
          </cell>
          <cell r="G619">
            <v>24</v>
          </cell>
          <cell r="H619">
            <v>45</v>
          </cell>
          <cell r="I619" t="str">
            <v>01/01/2021</v>
          </cell>
          <cell r="J619" t="str">
            <v>https://www.brepolsonline.net/doi/book/10.1484/M.GIFBIB-EB.5.121168</v>
          </cell>
          <cell r="K619" t="str">
            <v>Early Christian &amp; Patristic Latin literature</v>
          </cell>
          <cell r="M619" t="str">
            <v>Classical Studies</v>
          </cell>
        </row>
        <row r="620">
          <cell r="D620" t="str">
            <v>978-2-503-59278-7</v>
          </cell>
          <cell r="E620" t="str">
            <v>Ritorno alla Flat Tax</v>
          </cell>
          <cell r="F620" t="str">
            <v>Giornale Italiano di Filologia - Bibliotheca</v>
          </cell>
          <cell r="G620">
            <v>25</v>
          </cell>
          <cell r="H620">
            <v>70</v>
          </cell>
          <cell r="I620" t="str">
            <v>01/01/2021</v>
          </cell>
          <cell r="J620" t="str">
            <v>https://www.brepolsonline.net/doi/book/10.1484/M.GIFBIB-EB.5.121996</v>
          </cell>
          <cell r="K620" t="str">
            <v>Economic History (up to c. 500)</v>
          </cell>
          <cell r="M620" t="str">
            <v>Classical Studies</v>
          </cell>
        </row>
        <row r="621">
          <cell r="D621" t="str">
            <v>978-2-503-59062-2</v>
          </cell>
          <cell r="E621" t="str">
            <v>Authority Revisited</v>
          </cell>
          <cell r="F621" t="str">
            <v>Lectio</v>
          </cell>
          <cell r="G621">
            <v>10</v>
          </cell>
          <cell r="H621">
            <v>120</v>
          </cell>
          <cell r="I621" t="str">
            <v>01/01/2021</v>
          </cell>
          <cell r="J621" t="str">
            <v>https://www.brepolsonline.net/doi/book/10.1484/M.LECTIO-EB.5.120878</v>
          </cell>
          <cell r="K621" t="str">
            <v>Neo-Latin literature</v>
          </cell>
          <cell r="M621" t="str">
            <v>Classical Studies</v>
          </cell>
        </row>
        <row r="622">
          <cell r="D622" t="str">
            <v>978-2-503-59076-9</v>
          </cell>
          <cell r="E622" t="str">
            <v>Questioning the World</v>
          </cell>
          <cell r="F622" t="str">
            <v>Lectio</v>
          </cell>
          <cell r="G622">
            <v>11</v>
          </cell>
          <cell r="H622">
            <v>110</v>
          </cell>
          <cell r="I622" t="str">
            <v>01/01/2021</v>
          </cell>
          <cell r="J622" t="str">
            <v>https://www.brepolsonline.net/doi/book/10.1484/M.LECTIO-EB.5.121071</v>
          </cell>
          <cell r="K622" t="str">
            <v>Greek literature of the Early Christian church</v>
          </cell>
          <cell r="L622" t="str">
            <v>yes</v>
          </cell>
          <cell r="M622" t="str">
            <v>Classical Studies</v>
          </cell>
        </row>
        <row r="623">
          <cell r="D623" t="str">
            <v>978-2-503-59156-8</v>
          </cell>
          <cell r="E623" t="str">
            <v>Le grec et la philosophie dans la correspondance de Cicéron</v>
          </cell>
          <cell r="F623" t="str">
            <v>Philosophie hellénistique et romaine / Hellenistic and Roman Philosophy</v>
          </cell>
          <cell r="G623">
            <v>12</v>
          </cell>
          <cell r="H623">
            <v>120</v>
          </cell>
          <cell r="I623" t="str">
            <v>01/01/2021</v>
          </cell>
          <cell r="J623" t="str">
            <v>https://www.brepolsonline.net/doi/book/10.1484/M.PHR-EB.5.121598</v>
          </cell>
          <cell r="K623" t="str">
            <v>Ancient Greek and Roman (Classical) Philosophy</v>
          </cell>
          <cell r="M623" t="str">
            <v>Classical Studies</v>
          </cell>
        </row>
        <row r="624">
          <cell r="D624" t="str">
            <v>978-2-503-59780-5</v>
          </cell>
          <cell r="E624" t="str">
            <v>Segetis certa fides meae</v>
          </cell>
          <cell r="F624" t="str">
            <v>Recherches sur les Rhétoriques Religieuses</v>
          </cell>
          <cell r="G624">
            <v>31</v>
          </cell>
          <cell r="H624">
            <v>80</v>
          </cell>
          <cell r="I624" t="str">
            <v>01/01/2021</v>
          </cell>
          <cell r="J624" t="str">
            <v>https://www.brepolsonline.net/doi/book/10.1484/M.RRR-EB.5.126665</v>
          </cell>
          <cell r="K624" t="str">
            <v>Religious history (up to c. 500)</v>
          </cell>
          <cell r="M624" t="str">
            <v>Classical Studies</v>
          </cell>
        </row>
        <row r="625">
          <cell r="D625" t="str">
            <v>978-2-503-58861-2</v>
          </cell>
          <cell r="E625" t="str">
            <v>Anthropology of Roman Housing</v>
          </cell>
          <cell r="F625" t="str">
            <v>Antiquité et sciences humaines</v>
          </cell>
          <cell r="G625">
            <v>5</v>
          </cell>
          <cell r="H625">
            <v>105</v>
          </cell>
          <cell r="I625" t="str">
            <v>01/01/2020</v>
          </cell>
          <cell r="J625" t="str">
            <v>https://www.brepolsonline.net/doi/book/10.1484/M.ASH-EB.5.119589</v>
          </cell>
          <cell r="K625" t="str">
            <v>Social History (up to c. 500)</v>
          </cell>
          <cell r="M625" t="str">
            <v>Classical Studies</v>
          </cell>
        </row>
        <row r="626">
          <cell r="D626" t="str">
            <v>978-2-503-58648-9</v>
          </cell>
          <cell r="E626" t="str">
            <v>The Cultural Parameters of the Graeco-Roman War Discourse</v>
          </cell>
          <cell r="F626" t="str">
            <v>Antiquité et sciences humaines</v>
          </cell>
          <cell r="G626">
            <v>6</v>
          </cell>
          <cell r="H626">
            <v>120</v>
          </cell>
          <cell r="I626" t="str">
            <v>01/01/2020</v>
          </cell>
          <cell r="J626" t="str">
            <v>https://www.brepolsonline.net/doi/book/10.1484/M.ASH-EB.5.118509</v>
          </cell>
          <cell r="K626" t="str">
            <v>Cultural &amp; intellectual history (up to c. 500)</v>
          </cell>
          <cell r="M626" t="str">
            <v>Classical Studies</v>
          </cell>
        </row>
        <row r="627">
          <cell r="D627" t="str">
            <v>978-2-503-58324-2</v>
          </cell>
          <cell r="E627" t="str">
            <v>Leadership and Community in Late Antiquity</v>
          </cell>
          <cell r="F627" t="str">
            <v>Cultural Encounters in Late Antiquity and the Middle Ages</v>
          </cell>
          <cell r="G627">
            <v>26</v>
          </cell>
          <cell r="H627">
            <v>95</v>
          </cell>
          <cell r="I627" t="str">
            <v>01/01/2020</v>
          </cell>
          <cell r="J627" t="str">
            <v>https://www.brepolsonline.net/doi/book/10.1484/M.CELAMA-EB.5.116484</v>
          </cell>
          <cell r="K627" t="str">
            <v>Social History (up to c. 500)</v>
          </cell>
          <cell r="L627" t="str">
            <v>yes</v>
          </cell>
          <cell r="M627" t="str">
            <v>Classical Studies</v>
          </cell>
        </row>
        <row r="628">
          <cell r="D628" t="str">
            <v>978-2-503-58844-5</v>
          </cell>
          <cell r="E628" t="str">
            <v>Falsifications and Authority in Antiquity, the Middle Ages and the Renaissance</v>
          </cell>
          <cell r="F628" t="str">
            <v>Lectio</v>
          </cell>
          <cell r="G628">
            <v>9</v>
          </cell>
          <cell r="H628">
            <v>100</v>
          </cell>
          <cell r="I628" t="str">
            <v>01/01/2020</v>
          </cell>
          <cell r="J628" t="str">
            <v>https://www.brepolsonline.net/doi/book/10.1484/M.LECTIO-EB.5.119537</v>
          </cell>
          <cell r="K628" t="str">
            <v>Literary theory</v>
          </cell>
          <cell r="M628" t="str">
            <v>Classical Studies</v>
          </cell>
        </row>
        <row r="629">
          <cell r="D629" t="str">
            <v>978-2-503-58444-7</v>
          </cell>
          <cell r="E629" t="str">
            <v>Penser l’individu. Genèse stoïcienne de la subjectivité</v>
          </cell>
          <cell r="F629" t="str">
            <v>Philosophie hellénistique et romaine / Hellenistic and Roman Philosophy</v>
          </cell>
          <cell r="G629">
            <v>9</v>
          </cell>
          <cell r="H629">
            <v>90</v>
          </cell>
          <cell r="I629" t="str">
            <v>01/01/2020</v>
          </cell>
          <cell r="J629" t="str">
            <v>https://www.brepolsonline.net/doi/book/10.1484/M.PHR-EB.5.117163</v>
          </cell>
          <cell r="K629" t="str">
            <v>Ancient Greek and Roman (Classical) Philosophy</v>
          </cell>
          <cell r="M629" t="str">
            <v>Classical Studies</v>
          </cell>
        </row>
        <row r="630">
          <cell r="D630" t="str">
            <v>978-2-503-59055-4</v>
          </cell>
          <cell r="E630" t="str">
            <v>L'historiographie romaine. Morphologie, thématiques et postérité d'un genre littéraire</v>
          </cell>
          <cell r="F630" t="str">
            <v>Recherches sur les Rhétoriques Religieuses</v>
          </cell>
          <cell r="G630">
            <v>33</v>
          </cell>
          <cell r="H630">
            <v>85</v>
          </cell>
          <cell r="I630" t="str">
            <v>01/01/2020</v>
          </cell>
          <cell r="J630" t="str">
            <v>https://www.brepolsonline.net/doi/book/10.1484/M.RRR-EB.5.120839</v>
          </cell>
          <cell r="K630" t="str">
            <v>Historiography (up to c. 500)</v>
          </cell>
          <cell r="M630" t="str">
            <v>Classical Studies</v>
          </cell>
        </row>
        <row r="631">
          <cell r="D631" t="str">
            <v>978-2-503-59039-4</v>
          </cell>
          <cell r="E631" t="str">
            <v>Flesh and Bones</v>
          </cell>
          <cell r="F631" t="str">
            <v>Semitica et Classica: Supplementa</v>
          </cell>
          <cell r="G631">
            <v>2</v>
          </cell>
          <cell r="H631">
            <v>70</v>
          </cell>
          <cell r="I631" t="str">
            <v>01/01/2020</v>
          </cell>
          <cell r="J631" t="str">
            <v>https://www.brepolsonline.net/doi/book/10.1484/M.SUPSEC-EB.5.120778</v>
          </cell>
          <cell r="K631" t="str">
            <v>Cultural &amp; intellectual history (up to c. 500)</v>
          </cell>
          <cell r="M631" t="str">
            <v>Classical Studies</v>
          </cell>
        </row>
        <row r="632">
          <cell r="D632" t="str">
            <v>978-2-503-58927-5</v>
          </cell>
          <cell r="E632" t="str">
            <v>I generi letterari in Properzio: modelli e fortuna</v>
          </cell>
          <cell r="F632" t="str">
            <v>Studi di poesia latina - Studies of Latin Poetry</v>
          </cell>
          <cell r="G632">
            <v>22</v>
          </cell>
          <cell r="H632">
            <v>100</v>
          </cell>
          <cell r="I632" t="str">
            <v>01/01/2020</v>
          </cell>
          <cell r="J632" t="str">
            <v>https://www.brepolsonline.net/doi/book/10.1484/M.SPL-EB.5.119990</v>
          </cell>
          <cell r="K632" t="str">
            <v>Classical Latin literature</v>
          </cell>
          <cell r="M632" t="str">
            <v>Classical Studies</v>
          </cell>
        </row>
        <row r="633">
          <cell r="D633" t="str">
            <v>978-2-503-58525-3</v>
          </cell>
          <cell r="E633" t="str">
            <v>The Past as Present</v>
          </cell>
          <cell r="F633" t="str">
            <v>Studi e testi tardoantichi</v>
          </cell>
          <cell r="G633">
            <v>17</v>
          </cell>
          <cell r="H633">
            <v>125</v>
          </cell>
          <cell r="I633" t="str">
            <v>01/01/2020</v>
          </cell>
          <cell r="J633" t="str">
            <v>https://www.brepolsonline.net/doi/book/10.1484/M.STTA-EB.5.117753</v>
          </cell>
          <cell r="K633" t="str">
            <v>Ancient Rome (with Italy)</v>
          </cell>
          <cell r="M633" t="str">
            <v>Classical Studies</v>
          </cell>
        </row>
        <row r="634">
          <cell r="D634" t="str">
            <v>978-2-503-58653-3</v>
          </cell>
          <cell r="E634" t="str">
            <v>Literature Squared</v>
          </cell>
          <cell r="F634" t="str">
            <v>Studi e testi tardoantichi</v>
          </cell>
          <cell r="G634">
            <v>18</v>
          </cell>
          <cell r="H634">
            <v>80</v>
          </cell>
          <cell r="I634" t="str">
            <v>01/01/2020</v>
          </cell>
          <cell r="J634" t="str">
            <v>https://www.brepolsonline.net/doi/book/10.1484/M.STTA-EB.5.118544</v>
          </cell>
          <cell r="K634" t="str">
            <v>Literature &amp; literary studies</v>
          </cell>
          <cell r="M634" t="str">
            <v>Classical Studies</v>
          </cell>
        </row>
        <row r="635">
          <cell r="D635" t="str">
            <v>978-2-503-58697-7</v>
          </cell>
          <cell r="E635" t="str">
            <v>When Judaism Lost the Temple</v>
          </cell>
          <cell r="F635" t="str">
            <v>Studia Antiqua Australiensia</v>
          </cell>
          <cell r="G635">
            <v>10</v>
          </cell>
          <cell r="H635">
            <v>60</v>
          </cell>
          <cell r="I635" t="str">
            <v>01/01/2020</v>
          </cell>
          <cell r="J635" t="str">
            <v>https://www.brepolsonline.net/doi/book/10.1484/M.SAA-EB.5.118978</v>
          </cell>
          <cell r="K635" t="str">
            <v>Judaism</v>
          </cell>
          <cell r="M635" t="str">
            <v>Classical Studies</v>
          </cell>
        </row>
        <row r="636">
          <cell r="D636" t="str">
            <v>978-2-503-58650-2</v>
          </cell>
          <cell r="E636" t="str">
            <v>Sicut dicit</v>
          </cell>
          <cell r="F636" t="str">
            <v>Lectio</v>
          </cell>
          <cell r="G636">
            <v>8</v>
          </cell>
          <cell r="H636">
            <v>100</v>
          </cell>
          <cell r="I636" t="str">
            <v>01/01/2020</v>
          </cell>
          <cell r="J636" t="str">
            <v>https://www.brepolsonline.net/doi/book/10.1484/M.LECTIO-EB.5.118543</v>
          </cell>
          <cell r="K636" t="str">
            <v>Literature &amp; literary studies</v>
          </cell>
          <cell r="L636" t="str">
            <v>yes</v>
          </cell>
          <cell r="M636" t="str">
            <v>Classical Studies</v>
          </cell>
        </row>
        <row r="637">
          <cell r="D637" t="str">
            <v>978-2-503-58158-3</v>
          </cell>
          <cell r="E637" t="str">
            <v>Historiography and Identity I: Ancient and Early Christian Narratives of Community</v>
          </cell>
          <cell r="F637" t="str">
            <v>Cultural Encounters in Late Antiquity and the Middle Ages</v>
          </cell>
          <cell r="G637">
            <v>24</v>
          </cell>
          <cell r="H637" t="str">
            <v>OPEN ACCESS</v>
          </cell>
          <cell r="I637" t="str">
            <v>01/01/2019</v>
          </cell>
          <cell r="J637" t="str">
            <v>https://www.brepolsonline.net/doi/book/10.1484/M.CELAMA-EB.5.116056</v>
          </cell>
          <cell r="K637" t="str">
            <v>Historiography (up to c. 500)</v>
          </cell>
          <cell r="L637" t="str">
            <v>yes</v>
          </cell>
          <cell r="M637" t="str">
            <v>Classical Studies</v>
          </cell>
        </row>
        <row r="638">
          <cell r="D638" t="str">
            <v>978-2-503-58185-9</v>
          </cell>
          <cell r="E638" t="str">
            <v>A primordio urbis</v>
          </cell>
          <cell r="F638" t="str">
            <v>Giornale Italiano di Filologia - Bibliotheca</v>
          </cell>
          <cell r="G638">
            <v>19</v>
          </cell>
          <cell r="H638">
            <v>105</v>
          </cell>
          <cell r="I638" t="str">
            <v>01/01/2019</v>
          </cell>
          <cell r="J638" t="str">
            <v>https://www.brepolsonline.net/doi/book/10.1484/J.GIFBIB.5.116130</v>
          </cell>
          <cell r="K638" t="str">
            <v>Historiography (up to c. 500)</v>
          </cell>
          <cell r="M638" t="str">
            <v>Classical Studies</v>
          </cell>
        </row>
        <row r="639">
          <cell r="D639" t="str">
            <v>978-2-503-58432-4</v>
          </cell>
          <cell r="E639" t="str">
            <v>Les silences de l'historien</v>
          </cell>
          <cell r="F639" t="str">
            <v>Giornale Italiano di Filologia - Bibliotheca</v>
          </cell>
          <cell r="G639">
            <v>20</v>
          </cell>
          <cell r="H639">
            <v>90</v>
          </cell>
          <cell r="I639" t="str">
            <v>01/01/2019</v>
          </cell>
          <cell r="J639" t="str">
            <v>https://www.brepolsonline.net/doi/book/10.1484/M.GIFBIB-EB.5.117139</v>
          </cell>
          <cell r="K639" t="str">
            <v>Historiography (up to c. 500)</v>
          </cell>
          <cell r="M639" t="str">
            <v>Classical Studies</v>
          </cell>
        </row>
        <row r="640">
          <cell r="D640" t="str">
            <v>978-2-503-58689-2</v>
          </cell>
          <cell r="E640" t="str">
            <v>The Roman Senate as arbiter during the Second Century BC</v>
          </cell>
          <cell r="F640" t="str">
            <v>Giornale Italiano di Filologia - Bibliotheca</v>
          </cell>
          <cell r="G640">
            <v>21</v>
          </cell>
          <cell r="H640">
            <v>75</v>
          </cell>
          <cell r="I640" t="str">
            <v>01/01/2019</v>
          </cell>
          <cell r="J640" t="str">
            <v>https://www.brepolsonline.net/doi/book/10.1484/M.GIFBIB-EB.5.118901</v>
          </cell>
          <cell r="K640" t="str">
            <v>Political &amp; institutional history (up to c. 500)</v>
          </cell>
          <cell r="M640" t="str">
            <v>Classical Studies</v>
          </cell>
        </row>
        <row r="641">
          <cell r="D641" t="str">
            <v>978-2-503-58080-7</v>
          </cell>
          <cell r="E641" t="str">
            <v>Figures mythiques et discours religieux dans l'Empire gréco-romain</v>
          </cell>
          <cell r="F641" t="str">
            <v>Recherches sur les Rhétoriques Religieuses</v>
          </cell>
          <cell r="G641">
            <v>27</v>
          </cell>
          <cell r="H641">
            <v>90</v>
          </cell>
          <cell r="I641" t="str">
            <v>01/01/2019</v>
          </cell>
          <cell r="J641" t="str">
            <v>https://www.brepolsonline.net/doi/book/10.1484/M.RRR-EB.5.115732</v>
          </cell>
          <cell r="K641" t="str">
            <v>Religious history (up to c. 500)</v>
          </cell>
          <cell r="M641" t="str">
            <v>Classical Studies</v>
          </cell>
        </row>
        <row r="642">
          <cell r="D642" t="str">
            <v>978-2-503-58082-1</v>
          </cell>
          <cell r="E642" t="str">
            <v>Homère rhétorique</v>
          </cell>
          <cell r="F642" t="str">
            <v>Recherches sur les Rhétoriques Religieuses</v>
          </cell>
          <cell r="G642">
            <v>28</v>
          </cell>
          <cell r="H642">
            <v>85</v>
          </cell>
          <cell r="I642" t="str">
            <v>01/01/2019</v>
          </cell>
          <cell r="J642" t="str">
            <v>https://www.brepolsonline.net/doi/book/10.1484/M.RRR-EB.5.115733</v>
          </cell>
          <cell r="K642" t="str">
            <v>Classical Greek literature</v>
          </cell>
          <cell r="M642" t="str">
            <v>Classical Studies</v>
          </cell>
        </row>
        <row r="643">
          <cell r="D643" t="str">
            <v>978-2-503-58238-2</v>
          </cell>
          <cell r="E643" t="str">
            <v>La fortuna umanistica di Elio Aristide</v>
          </cell>
          <cell r="F643" t="str">
            <v>Recherches sur les Rhétoriques Religieuses</v>
          </cell>
          <cell r="G643">
            <v>30</v>
          </cell>
          <cell r="H643">
            <v>105</v>
          </cell>
          <cell r="I643" t="str">
            <v>01/01/2019</v>
          </cell>
          <cell r="J643" t="str">
            <v>https://www.brepolsonline.net/doi/book/10.1484/M.RRR-EB.5.116381</v>
          </cell>
          <cell r="K643" t="str">
            <v>Rhetoric</v>
          </cell>
          <cell r="M643" t="str">
            <v>Classical Studies</v>
          </cell>
        </row>
        <row r="644">
          <cell r="D644" t="str">
            <v>978-2-503-58632-8</v>
          </cell>
          <cell r="E644" t="str">
            <v>Reconstruire les villes</v>
          </cell>
          <cell r="F644" t="str">
            <v>Semitica et Classica: Supplementa</v>
          </cell>
          <cell r="G644">
            <v>1</v>
          </cell>
          <cell r="H644">
            <v>85</v>
          </cell>
          <cell r="I644" t="str">
            <v>01/01/2019</v>
          </cell>
          <cell r="J644" t="str">
            <v>https://www.brepolsonline.net/doi/book/10.1484/M.SUPSEC-EB.5.118438</v>
          </cell>
          <cell r="K644" t="str">
            <v>Urban History (up to c. 500)</v>
          </cell>
          <cell r="M644" t="str">
            <v>Classical Studies</v>
          </cell>
        </row>
        <row r="645">
          <cell r="D645" t="str">
            <v>978-2-503-58078-4</v>
          </cell>
          <cell r="E645" t="str">
            <v>Concepts of Ideal Rulership from Antiquity to the Renaissance</v>
          </cell>
          <cell r="F645" t="str">
            <v>Lectio</v>
          </cell>
          <cell r="G645">
            <v>7</v>
          </cell>
          <cell r="H645">
            <v>120</v>
          </cell>
          <cell r="I645" t="str">
            <v>01/01/2019</v>
          </cell>
          <cell r="J645" t="str">
            <v>https://www.brepolsonline.net/doi/book/10.1484/M.LECTIO-EB.5.115718</v>
          </cell>
          <cell r="K645" t="str">
            <v>Political theory</v>
          </cell>
          <cell r="L645" t="str">
            <v>yes</v>
          </cell>
          <cell r="M645" t="str">
            <v>Classical Studies</v>
          </cell>
        </row>
        <row r="646">
          <cell r="D646" t="str">
            <v>978-2-503-58403-4</v>
          </cell>
          <cell r="E646" t="str">
            <v>Beyond Intolerance</v>
          </cell>
          <cell r="F646" t="str">
            <v>Studi e testi tardoantichi</v>
          </cell>
          <cell r="G646">
            <v>14</v>
          </cell>
          <cell r="H646">
            <v>110</v>
          </cell>
          <cell r="I646" t="str">
            <v>01/01/2019</v>
          </cell>
          <cell r="J646" t="str">
            <v>https://www.brepolsonline.net/doi/book/10.1484/M.STTA-EB.5.116917</v>
          </cell>
          <cell r="K646" t="str">
            <v>Religious history (up to c. 500)</v>
          </cell>
          <cell r="M646" t="str">
            <v>Classical Studies</v>
          </cell>
        </row>
        <row r="647">
          <cell r="D647" t="str">
            <v>978-2-503-58932-9</v>
          </cell>
          <cell r="E647" t="str">
            <v>Pragmatique du commentaire</v>
          </cell>
          <cell r="F647" t="str">
            <v>Antiquité et sciences humaines</v>
          </cell>
          <cell r="G647">
            <v>4</v>
          </cell>
          <cell r="H647">
            <v>115</v>
          </cell>
          <cell r="I647" t="str">
            <v>01/01/2018</v>
          </cell>
          <cell r="J647" t="str">
            <v>https://www.brepolsonline.net/doi/book/10.1484/M.ASH-EB.5.120074</v>
          </cell>
          <cell r="K647" t="str">
            <v>Classical Greek literature</v>
          </cell>
          <cell r="M647" t="str">
            <v>Classical Studies</v>
          </cell>
        </row>
        <row r="648">
          <cell r="D648" t="str">
            <v>978-2-503-57907-8</v>
          </cell>
          <cell r="E648" t="str">
            <v>Religion and Material Culture</v>
          </cell>
          <cell r="F648" t="str">
            <v>Antiquité et sciences humaines</v>
          </cell>
          <cell r="G648">
            <v>3</v>
          </cell>
          <cell r="H648">
            <v>115</v>
          </cell>
          <cell r="I648" t="str">
            <v>01/01/2018</v>
          </cell>
          <cell r="J648" t="str">
            <v>https://www.brepolsonline.net/doi/book/10.1484/M.ASH-EB.5.114811</v>
          </cell>
          <cell r="K648" t="str">
            <v>Religious history (up to c. 500)</v>
          </cell>
          <cell r="M648" t="str">
            <v>Classical Studies</v>
          </cell>
        </row>
        <row r="649">
          <cell r="D649" t="str">
            <v>978-2-503-57631-2</v>
          </cell>
          <cell r="E649" t="str">
            <v>Per i testi latini</v>
          </cell>
          <cell r="F649" t="str">
            <v>Giornale Italiano di Filologia - Bibliotheca</v>
          </cell>
          <cell r="G649">
            <v>17</v>
          </cell>
          <cell r="H649">
            <v>105</v>
          </cell>
          <cell r="I649" t="str">
            <v>01/01/2018</v>
          </cell>
          <cell r="J649" t="str">
            <v>https://www.brepolsonline.net/doi/book/10.1484/J.GIFBIB.5.113850</v>
          </cell>
          <cell r="K649" t="str">
            <v>Palaeography, Scripts &amp; Manuscript Studies</v>
          </cell>
          <cell r="M649" t="str">
            <v>Classical Studies</v>
          </cell>
        </row>
        <row r="650">
          <cell r="D650" t="str">
            <v>978-2-503-57630-5</v>
          </cell>
          <cell r="E650" t="str">
            <v>Poeti in Agone</v>
          </cell>
          <cell r="F650" t="str">
            <v>Giornale Italiano di Filologia - Bibliotheca</v>
          </cell>
          <cell r="G650">
            <v>18</v>
          </cell>
          <cell r="H650">
            <v>125</v>
          </cell>
          <cell r="I650" t="str">
            <v>01/01/2018</v>
          </cell>
          <cell r="J650" t="str">
            <v>https://www.brepolsonline.net/doi/book/10.1484/J.GIFBIB-EB.5.113990</v>
          </cell>
          <cell r="K650" t="str">
            <v>Cultural &amp; intellectual history (up to c. 500)</v>
          </cell>
          <cell r="M650" t="str">
            <v>Classical Studies</v>
          </cell>
        </row>
        <row r="651">
          <cell r="D651" t="str">
            <v>978-2-503-57483-7</v>
          </cell>
          <cell r="E651" t="str">
            <v>La prière dans la tradition platonicienne, de Platon à Proclus</v>
          </cell>
          <cell r="F651" t="str">
            <v>Recherches sur les Rhétoriques Religieuses</v>
          </cell>
          <cell r="G651">
            <v>22</v>
          </cell>
          <cell r="H651">
            <v>90</v>
          </cell>
          <cell r="I651" t="str">
            <v>01/01/2018</v>
          </cell>
          <cell r="J651" t="str">
            <v>https://www.brepolsonline.net/doi/book/10.1484/M.RRR-EB.5.112877</v>
          </cell>
          <cell r="K651" t="str">
            <v>Platonic Philosophy and Platonism</v>
          </cell>
          <cell r="M651" t="str">
            <v>Classical Studies</v>
          </cell>
        </row>
        <row r="652">
          <cell r="D652" t="str">
            <v>978-2-503-56954-3</v>
          </cell>
          <cell r="E652" t="str">
            <v>Arnobe : le combat Contre les païens</v>
          </cell>
          <cell r="F652" t="str">
            <v>Recherches sur les Rhétoriques Religieuses</v>
          </cell>
          <cell r="G652">
            <v>23</v>
          </cell>
          <cell r="H652">
            <v>95</v>
          </cell>
          <cell r="I652" t="str">
            <v>01/01/2018</v>
          </cell>
          <cell r="J652" t="str">
            <v>https://www.brepolsonline.net/doi/book/10.1484/M.RRR-EB.5.111625</v>
          </cell>
          <cell r="K652" t="str">
            <v>Heresies, persecutions of heterodoxy &amp; sects</v>
          </cell>
          <cell r="M652" t="str">
            <v>Classical Studies</v>
          </cell>
        </row>
        <row r="653">
          <cell r="D653" t="str">
            <v>978-2-503-58126-2</v>
          </cell>
          <cell r="E653" t="str">
            <v>Properzio fra Repubblica e Principato</v>
          </cell>
          <cell r="F653" t="str">
            <v>Studi di poesia latina - Studies of Latin Poetry</v>
          </cell>
          <cell r="G653">
            <v>21</v>
          </cell>
          <cell r="H653">
            <v>120</v>
          </cell>
          <cell r="I653" t="str">
            <v>01/01/2018</v>
          </cell>
          <cell r="J653" t="str">
            <v>https://www.brepolsonline.net/doi/book/10.1484/M.SPL-EB.5.115909</v>
          </cell>
          <cell r="K653" t="str">
            <v>Classical Latin Poetry</v>
          </cell>
          <cell r="M653" t="str">
            <v>Classical Studies</v>
          </cell>
        </row>
        <row r="654">
          <cell r="D654" t="str">
            <v>978-2-503-57460-8</v>
          </cell>
          <cell r="E654" t="str">
            <v>Contributions to the History of the Latin Elegiac Distich</v>
          </cell>
          <cell r="F654" t="str">
            <v>Studi e testi tardoantichi</v>
          </cell>
          <cell r="G654">
            <v>15</v>
          </cell>
          <cell r="H654">
            <v>115</v>
          </cell>
          <cell r="I654" t="str">
            <v>01/01/2018</v>
          </cell>
          <cell r="J654" t="str">
            <v>https://www.brepolsonline.net/doi/book/10.1484/M.STTA-EB.5.114500</v>
          </cell>
          <cell r="K654" t="str">
            <v>Classical Latin Poetry</v>
          </cell>
          <cell r="M654" t="str">
            <v>Classical Studies</v>
          </cell>
        </row>
        <row r="655">
          <cell r="D655" t="str">
            <v>978-2-503-57809-5</v>
          </cell>
          <cell r="E655" t="str">
            <v>Ovid in Late Antiquity</v>
          </cell>
          <cell r="F655" t="str">
            <v>Studi e testi tardoantichi</v>
          </cell>
          <cell r="G655">
            <v>16</v>
          </cell>
          <cell r="H655">
            <v>125</v>
          </cell>
          <cell r="I655" t="str">
            <v>01/01/2018</v>
          </cell>
          <cell r="J655" t="str">
            <v>https://www.brepolsonline.net/doi/book/10.1484/M.STTA-EB.5.114325</v>
          </cell>
          <cell r="K655" t="str">
            <v>Classical Latin Poetry</v>
          </cell>
          <cell r="M655" t="str">
            <v>Classical Studies</v>
          </cell>
        </row>
        <row r="656">
          <cell r="D656" t="str">
            <v>978-2-503-56934-5</v>
          </cell>
          <cell r="E656" t="str">
            <v>Religions de Rome</v>
          </cell>
          <cell r="F656" t="str">
            <v>Recherches sur les Rhétoriques Religieuses</v>
          </cell>
          <cell r="G656">
            <v>21</v>
          </cell>
          <cell r="H656">
            <v>85</v>
          </cell>
          <cell r="I656" t="str">
            <v>01/01/2017</v>
          </cell>
          <cell r="J656" t="str">
            <v>https://www.brepolsonline.net/doi/book/10.1484/M.RRR-EB.5.111512</v>
          </cell>
          <cell r="K656" t="str">
            <v>Greek &amp; Roman religions</v>
          </cell>
          <cell r="M656" t="str">
            <v>Classical Studies</v>
          </cell>
        </row>
        <row r="657">
          <cell r="D657" t="str">
            <v>978-2-503-57051-8</v>
          </cell>
          <cell r="E657" t="str">
            <v>Les Mystères : nouvelles perspectives</v>
          </cell>
          <cell r="F657" t="str">
            <v>Recherches sur les Rhétoriques Religieuses</v>
          </cell>
          <cell r="G657">
            <v>24</v>
          </cell>
          <cell r="H657">
            <v>70</v>
          </cell>
          <cell r="I657" t="str">
            <v>01/01/2017</v>
          </cell>
          <cell r="J657" t="str">
            <v>https://www.brepolsonline.net/doi/book/10.1484/M.RRR-EB.5.111942</v>
          </cell>
          <cell r="K657" t="str">
            <v>Comparative religion</v>
          </cell>
          <cell r="M657" t="str">
            <v>Classical Studies</v>
          </cell>
        </row>
        <row r="658">
          <cell r="D658" t="str">
            <v>978-2-503-56920-8</v>
          </cell>
          <cell r="E658" t="str">
            <v>Rhétorique et thérapeutique dans le De medicina de Celse</v>
          </cell>
          <cell r="F658" t="str">
            <v>Recherches sur les Rhétoriques Religieuses</v>
          </cell>
          <cell r="G658">
            <v>25</v>
          </cell>
          <cell r="H658">
            <v>95</v>
          </cell>
          <cell r="I658" t="str">
            <v>01/01/2017</v>
          </cell>
          <cell r="J658" t="str">
            <v>https://www.brepolsonline.net/doi/book/10.1484/M.RRR-EB.5.111417</v>
          </cell>
          <cell r="K658" t="str">
            <v>Classical Latin literature</v>
          </cell>
          <cell r="M658" t="str">
            <v>Classical Studies</v>
          </cell>
        </row>
        <row r="659">
          <cell r="D659" t="str">
            <v>978-2-503-57898-9</v>
          </cell>
          <cell r="E659" t="str">
            <v>Langage des dieux, langage des démons, langage des hommes dans l'Antiquité</v>
          </cell>
          <cell r="F659" t="str">
            <v>Recherches sur les Rhétoriques Religieuses</v>
          </cell>
          <cell r="G659">
            <v>26</v>
          </cell>
          <cell r="H659">
            <v>90</v>
          </cell>
          <cell r="I659" t="str">
            <v>01/01/2017</v>
          </cell>
          <cell r="J659" t="str">
            <v>https://www.brepolsonline.net/doi/book/10.1484/M.RRR-EB.5.114795</v>
          </cell>
          <cell r="K659" t="str">
            <v>Religious Philosophy</v>
          </cell>
          <cell r="M659" t="str">
            <v>Classical Studies</v>
          </cell>
        </row>
        <row r="660">
          <cell r="D660" t="str">
            <v>978-2-503-57627-5</v>
          </cell>
          <cell r="E660" t="str">
            <v>Le figure del mito in Properzio</v>
          </cell>
          <cell r="F660" t="str">
            <v>Studi di poesia latina - Studies of Latin Poetry</v>
          </cell>
          <cell r="G660">
            <v>20</v>
          </cell>
          <cell r="H660">
            <v>105</v>
          </cell>
          <cell r="I660" t="str">
            <v>01/01/2017</v>
          </cell>
          <cell r="J660" t="str">
            <v>https://www.brepolsonline.net/doi/book/10.1484/M.SPL.5.113693</v>
          </cell>
          <cell r="K660" t="str">
            <v>Classical Latin Poetry</v>
          </cell>
          <cell r="M660" t="str">
            <v>Classical Studies</v>
          </cell>
        </row>
        <row r="661">
          <cell r="D661" t="str">
            <v>978-2-503-56364-0</v>
          </cell>
          <cell r="E661" t="str">
            <v>Aspects of the Roman East. Volume II</v>
          </cell>
          <cell r="F661" t="str">
            <v>Studia Antiqua Australiensia</v>
          </cell>
          <cell r="G661">
            <v>7</v>
          </cell>
          <cell r="H661">
            <v>80</v>
          </cell>
          <cell r="I661" t="str">
            <v>01/01/2016</v>
          </cell>
          <cell r="J661" t="str">
            <v>https://www.brepolsonline.net/doi/book/10.1484/M.SAA-EB.5.106244</v>
          </cell>
          <cell r="K661" t="str">
            <v>Greek &amp; Latin Languages &amp; Literatures, Ancient History &amp; Archaeology</v>
          </cell>
          <cell r="M661" t="str">
            <v>Classical Studies</v>
          </cell>
        </row>
        <row r="662">
          <cell r="D662" t="str">
            <v>978-2-503-56754-9</v>
          </cell>
          <cell r="E662" t="str">
            <v>Religion et gouvernement dans l'Empire romain</v>
          </cell>
          <cell r="F662" t="str">
            <v>Bibliothèque de l'Ecole des Hautes Etudes, Sciences Religieuses</v>
          </cell>
          <cell r="G662">
            <v>172</v>
          </cell>
          <cell r="H662">
            <v>65</v>
          </cell>
          <cell r="I662" t="str">
            <v>01/01/2016</v>
          </cell>
          <cell r="J662" t="str">
            <v>https://www.brepolsonline.net/doi/book/10.1484/M.BEHE-EB.5.109826</v>
          </cell>
          <cell r="K662" t="str">
            <v>Religion &amp; Theology</v>
          </cell>
          <cell r="M662" t="str">
            <v>Classical Studies</v>
          </cell>
        </row>
        <row r="663">
          <cell r="D663" t="str">
            <v>978-2-503-54998-9</v>
          </cell>
          <cell r="E663" t="str">
            <v>Motions of Late Antiquity</v>
          </cell>
          <cell r="F663" t="str">
            <v>Cultural Encounters in Late Antiquity and the Middle Ages</v>
          </cell>
          <cell r="G663">
            <v>20</v>
          </cell>
          <cell r="H663">
            <v>110</v>
          </cell>
          <cell r="I663" t="str">
            <v>01/01/2016</v>
          </cell>
          <cell r="J663" t="str">
            <v>https://www.brepolsonline.net/doi/book/10.1484/M.CELAMA-EB.5.108046</v>
          </cell>
          <cell r="K663" t="str">
            <v>General Mediterranean, incl North Africa &amp; Middle East (c. 500-1500)</v>
          </cell>
          <cell r="M663" t="str">
            <v>Classical Studies</v>
          </cell>
        </row>
        <row r="664">
          <cell r="D664" t="str">
            <v>978-2-503-56905-5</v>
          </cell>
          <cell r="E664" t="str">
            <v>Shaping Authority</v>
          </cell>
          <cell r="F664" t="str">
            <v>Lectio</v>
          </cell>
          <cell r="G664">
            <v>4</v>
          </cell>
          <cell r="H664">
            <v>130</v>
          </cell>
          <cell r="I664" t="str">
            <v>01/01/2016</v>
          </cell>
          <cell r="J664" t="str">
            <v>https://www.brepolsonline.net/doi/book/10.1484/M.LECTIO-EB.5.111079</v>
          </cell>
          <cell r="K664" t="str">
            <v>Cultural &amp; intellectual history (c. 500-1500)</v>
          </cell>
          <cell r="M664" t="str">
            <v>Classical Studies</v>
          </cell>
        </row>
        <row r="665">
          <cell r="D665" t="str">
            <v>978-2-503-57280-2</v>
          </cell>
          <cell r="E665" t="str">
            <v>Bios Philosophos. Philosophy in Ancient Greek Biography</v>
          </cell>
          <cell r="F665" t="str">
            <v>Philosophie hellénistique et romaine / Hellenistic and Roman Philosophy</v>
          </cell>
          <cell r="G665">
            <v>4</v>
          </cell>
          <cell r="H665">
            <v>90</v>
          </cell>
          <cell r="I665" t="str">
            <v>01/01/2016</v>
          </cell>
          <cell r="J665" t="str">
            <v>https://www.brepolsonline.net/doi/book/10.1484/M.PHR-EB.5.112301</v>
          </cell>
          <cell r="K665" t="str">
            <v>Ancient Greek and Roman (Classical) Philosophy</v>
          </cell>
          <cell r="M665" t="str">
            <v>Classical Studies</v>
          </cell>
        </row>
        <row r="666">
          <cell r="D666" t="str">
            <v>978-2-503-56655-9</v>
          </cell>
          <cell r="E666" t="str">
            <v>Apuleius and the Metamorphoses of Platonism</v>
          </cell>
          <cell r="F666" t="str">
            <v>Nutrix</v>
          </cell>
          <cell r="G666">
            <v>10</v>
          </cell>
          <cell r="H666">
            <v>130</v>
          </cell>
          <cell r="I666" t="str">
            <v>01/01/2016</v>
          </cell>
          <cell r="J666" t="str">
            <v>https://www.brepolsonline.net/doi/book/10.1484/M.NUTRIX-EB.5.108555</v>
          </cell>
          <cell r="K666" t="str">
            <v>Western Fathers (c. 160-735)</v>
          </cell>
          <cell r="M666" t="str">
            <v>Classical Studies</v>
          </cell>
        </row>
        <row r="667">
          <cell r="D667" t="str">
            <v>978-2-503-57288-8</v>
          </cell>
          <cell r="E667" t="str">
            <v>La déesse Korè-Perséphone: mythe, culte et magie en Attique</v>
          </cell>
          <cell r="F667" t="str">
            <v>Recherches sur les Rhétoriques Religieuses</v>
          </cell>
          <cell r="G667">
            <v>18</v>
          </cell>
          <cell r="H667">
            <v>110</v>
          </cell>
          <cell r="I667" t="str">
            <v>01/01/2016</v>
          </cell>
          <cell r="J667" t="str">
            <v>https://www.brepolsonline.net/doi/book/10.1484/M.RRR-EB.5.112303</v>
          </cell>
          <cell r="K667" t="str">
            <v>Religion &amp; Theology</v>
          </cell>
          <cell r="M667" t="str">
            <v>Classical Studies</v>
          </cell>
        </row>
        <row r="668">
          <cell r="D668" t="str">
            <v>978-2-503-56784-6</v>
          </cell>
          <cell r="E668" t="str">
            <v>Ælius Aristide écrivain</v>
          </cell>
          <cell r="F668" t="str">
            <v>Recherches sur les Rhétoriques Religieuses</v>
          </cell>
          <cell r="G668">
            <v>19</v>
          </cell>
          <cell r="H668">
            <v>110</v>
          </cell>
          <cell r="I668" t="str">
            <v>01/01/2016</v>
          </cell>
          <cell r="J668" t="str">
            <v>https://www.brepolsonline.net/doi/book/10.1484/M.RRR-EB.5.110183</v>
          </cell>
          <cell r="K668" t="str">
            <v>Religion &amp; Theology</v>
          </cell>
          <cell r="M668" t="str">
            <v>Classical Studies</v>
          </cell>
        </row>
        <row r="669">
          <cell r="D669" t="str">
            <v>978-2-503-56796-9</v>
          </cell>
          <cell r="E669" t="str">
            <v>Poétique de la prière dans les œuvres d'Ovide</v>
          </cell>
          <cell r="F669" t="str">
            <v>Recherches sur les Rhétoriques Religieuses</v>
          </cell>
          <cell r="G669">
            <v>20</v>
          </cell>
          <cell r="H669">
            <v>100</v>
          </cell>
          <cell r="I669" t="str">
            <v>01/01/2016</v>
          </cell>
          <cell r="J669" t="str">
            <v>https://www.brepolsonline.net/doi/book/10.1484/M.RRR-EB.5.110266</v>
          </cell>
          <cell r="K669" t="str">
            <v>Religion &amp; Theology</v>
          </cell>
          <cell r="M669" t="str">
            <v>Classical Studies</v>
          </cell>
        </row>
        <row r="670">
          <cell r="D670" t="str">
            <v>978-2-503-58402-7</v>
          </cell>
          <cell r="E670" t="str">
            <v>Culture and Literature in Latin Late Antiquity</v>
          </cell>
          <cell r="F670" t="str">
            <v>Studi e testi tardoantichi</v>
          </cell>
          <cell r="G670">
            <v>13</v>
          </cell>
          <cell r="H670">
            <v>120</v>
          </cell>
          <cell r="I670" t="str">
            <v>01/01/2016</v>
          </cell>
          <cell r="J670" t="str">
            <v>https://www.brepolsonline.net/doi/book/10.1484/M.STTA-EB.5.116916</v>
          </cell>
          <cell r="K670" t="str">
            <v>Latin literature</v>
          </cell>
          <cell r="M670" t="str">
            <v>Classical Studies</v>
          </cell>
        </row>
        <row r="671">
          <cell r="D671" t="str">
            <v>978-2-503-57081-5</v>
          </cell>
          <cell r="E671" t="str">
            <v>Les inventions de reliques dans l'Empire romain d'Orient (IVe-VIe s.)</v>
          </cell>
          <cell r="F671" t="str">
            <v>Hagiologia</v>
          </cell>
          <cell r="G671">
            <v>11</v>
          </cell>
          <cell r="H671">
            <v>115</v>
          </cell>
          <cell r="I671" t="str">
            <v>01/01/2016</v>
          </cell>
          <cell r="J671" t="str">
            <v>https://www.brepolsonline.net/doi/book/10.1484/M.HAG-EB.5.112073</v>
          </cell>
          <cell r="K671" t="str">
            <v>Hagiography &amp; the cult of saints</v>
          </cell>
          <cell r="M671" t="str">
            <v>Classical Studies</v>
          </cell>
        </row>
        <row r="672">
          <cell r="D672" t="str">
            <v>978-2-503-57273-4</v>
          </cell>
          <cell r="E672" t="str">
            <v>Pouvoir et puissances chez Philon d’Alexandrie</v>
          </cell>
          <cell r="F672" t="str">
            <v>Monothéismes et Philosophie</v>
          </cell>
          <cell r="G672">
            <v>22</v>
          </cell>
          <cell r="H672">
            <v>80</v>
          </cell>
          <cell r="I672" t="str">
            <v>01/01/2016</v>
          </cell>
          <cell r="J672" t="str">
            <v>https://www.brepolsonline.net/doi/book/10.1484/M.MON-EB.5.112296</v>
          </cell>
          <cell r="K672" t="str">
            <v>History of Philosophy &amp; Philosophical Traditions</v>
          </cell>
          <cell r="M672" t="str">
            <v>Classical Studies</v>
          </cell>
        </row>
        <row r="673">
          <cell r="D673" t="str">
            <v>978-2-503-57061-7</v>
          </cell>
          <cell r="E673" t="str">
            <v>Sénèque au risque du don</v>
          </cell>
          <cell r="F673" t="str">
            <v>Antiquité et sciences humaines</v>
          </cell>
          <cell r="G673">
            <v>2</v>
          </cell>
          <cell r="H673">
            <v>120</v>
          </cell>
          <cell r="I673" t="str">
            <v>01/01/2015</v>
          </cell>
          <cell r="J673" t="str">
            <v>https://www.brepolsonline.net/doi/book/10.1484/M.ASH-EB.5.112054</v>
          </cell>
          <cell r="K673" t="str">
            <v>Greek &amp; Latin Languages &amp; Literatures, Ancient History &amp; Archaeology</v>
          </cell>
          <cell r="M673" t="str">
            <v>Classical Studies</v>
          </cell>
        </row>
        <row r="674">
          <cell r="D674" t="str">
            <v>978-2-503-57156-0</v>
          </cell>
          <cell r="E674" t="str">
            <v>Analysis of Ancient and Medieval Texts and Manuscripts: Digital Approaches</v>
          </cell>
          <cell r="F674" t="str">
            <v>Lectio</v>
          </cell>
          <cell r="G674">
            <v>1</v>
          </cell>
          <cell r="H674">
            <v>115</v>
          </cell>
          <cell r="I674" t="str">
            <v>01/01/2015</v>
          </cell>
          <cell r="J674" t="str">
            <v>https://www.brepolsonline.net/doi/book/10.1484/M.LECTIO-EB.5.112189</v>
          </cell>
          <cell r="K674" t="str">
            <v>General palaeographical studies</v>
          </cell>
          <cell r="M674" t="str">
            <v>Classical Studies</v>
          </cell>
        </row>
        <row r="675">
          <cell r="D675" t="str">
            <v>978-2-503-57163-8</v>
          </cell>
          <cell r="E675" t="str">
            <v>On Good Authority</v>
          </cell>
          <cell r="F675" t="str">
            <v>Lectio</v>
          </cell>
          <cell r="G675">
            <v>3</v>
          </cell>
          <cell r="H675">
            <v>125</v>
          </cell>
          <cell r="I675" t="str">
            <v>01/01/2015</v>
          </cell>
          <cell r="J675" t="str">
            <v>https://www.brepolsonline.net/doi/book/10.1484/M.LECTIO-EB.5.112191</v>
          </cell>
          <cell r="K675" t="str">
            <v>Comparative literature (general)</v>
          </cell>
          <cell r="M675" t="str">
            <v>Classical Studies</v>
          </cell>
        </row>
        <row r="676">
          <cell r="D676" t="str">
            <v>978-2-503-57364-9</v>
          </cell>
          <cell r="E676" t="str">
            <v>Une piété de la raison, philosophie et religion dans le stoïcisme impérial</v>
          </cell>
          <cell r="F676" t="str">
            <v>Philosophie hellénistique et romaine / Hellenistic and Roman Philosophy</v>
          </cell>
          <cell r="G676">
            <v>3</v>
          </cell>
          <cell r="H676">
            <v>85</v>
          </cell>
          <cell r="I676" t="str">
            <v>01/01/2015</v>
          </cell>
          <cell r="J676" t="str">
            <v>https://www.brepolsonline.net/doi/book/10.1484/M.PHR-EB.5.112497</v>
          </cell>
          <cell r="K676" t="str">
            <v>Ancient Greek and Roman (Classical) Philosophy</v>
          </cell>
          <cell r="M676" t="str">
            <v>Classical Studies</v>
          </cell>
        </row>
        <row r="677">
          <cell r="D677" t="str">
            <v>978-2-503-56362-6</v>
          </cell>
          <cell r="E677" t="str">
            <v>Christian Women in the Greek Papyri of Egypt to 400 CE</v>
          </cell>
          <cell r="F677" t="str">
            <v>Studia Antiqua Australiensia</v>
          </cell>
          <cell r="G677">
            <v>6</v>
          </cell>
          <cell r="H677">
            <v>70</v>
          </cell>
          <cell r="I677" t="str">
            <v>01/01/2015</v>
          </cell>
          <cell r="J677" t="str">
            <v>https://www.brepolsonline.net/doi/book/10.1484/M.SAA-EB.5.106243</v>
          </cell>
          <cell r="K677" t="str">
            <v>Greek &amp; Latin Languages &amp; Literatures, Ancient History &amp; Archaeology</v>
          </cell>
          <cell r="M677" t="str">
            <v>Classical Studies</v>
          </cell>
        </row>
        <row r="678">
          <cell r="D678" t="str">
            <v>978-2-503-57153-9</v>
          </cell>
          <cell r="E678" t="str">
            <v>The Strange Death of Pagan Rome</v>
          </cell>
          <cell r="F678" t="str">
            <v>Giornale Italiano di Filologia - Bibliotheca</v>
          </cell>
          <cell r="G678">
            <v>16</v>
          </cell>
          <cell r="H678">
            <v>90</v>
          </cell>
          <cell r="I678" t="str">
            <v>01/01/2014</v>
          </cell>
          <cell r="J678" t="str">
            <v>https://www.brepolsonline.net/doi/book/10.1484/M.GIFBIB-EB.5.112187</v>
          </cell>
          <cell r="K678" t="str">
            <v>Greek &amp; Roman religions</v>
          </cell>
          <cell r="M678" t="str">
            <v>Classical Studies</v>
          </cell>
        </row>
        <row r="679">
          <cell r="D679" t="str">
            <v>978-2-503-57342-7</v>
          </cell>
          <cell r="E679" t="str">
            <v>The Letters of Gelasius I (492-496)</v>
          </cell>
          <cell r="F679" t="str">
            <v>Adnotationes</v>
          </cell>
          <cell r="G679">
            <v>1</v>
          </cell>
          <cell r="H679">
            <v>80</v>
          </cell>
          <cell r="I679" t="str">
            <v>01/01/2014</v>
          </cell>
          <cell r="J679" t="str">
            <v>https://www.brepolsonline.net/doi/book/10.1484/M.ADNOT-EB.5.112451</v>
          </cell>
          <cell r="K679" t="str">
            <v>Western Church : history &amp; papacy</v>
          </cell>
          <cell r="M679" t="str">
            <v>Classical Studies</v>
          </cell>
        </row>
        <row r="680">
          <cell r="D680" t="str">
            <v>978-2-503-57297-0</v>
          </cell>
          <cell r="E680" t="str">
            <v>Properzio e l'età augustea. Cultura, storia, arte</v>
          </cell>
          <cell r="F680" t="str">
            <v>Studi di poesia latina - Studies of Latin Poetry</v>
          </cell>
          <cell r="G680">
            <v>19</v>
          </cell>
          <cell r="H680">
            <v>125</v>
          </cell>
          <cell r="I680" t="str">
            <v>01/01/2014</v>
          </cell>
          <cell r="J680" t="str">
            <v>https://www.brepolsonline.net/doi/book/10.1484/M.SPL-EB.5.112317</v>
          </cell>
          <cell r="K680" t="str">
            <v>Latin literature</v>
          </cell>
          <cell r="M680" t="str">
            <v>Classical Studies</v>
          </cell>
        </row>
        <row r="681">
          <cell r="D681" t="str">
            <v>978-2-503-57318-2</v>
          </cell>
          <cell r="E681" t="str">
            <v>Sidonio Apollinare, Epitalamio per Ruricio e Iberia</v>
          </cell>
          <cell r="F681" t="str">
            <v>Studi e testi tardoantichi</v>
          </cell>
          <cell r="G681">
            <v>12</v>
          </cell>
          <cell r="H681">
            <v>115</v>
          </cell>
          <cell r="I681" t="str">
            <v>01/01/2014</v>
          </cell>
          <cell r="J681" t="str">
            <v>https://www.brepolsonline.net/doi/book/10.1484/M.STTA-EB.5.112368</v>
          </cell>
          <cell r="K681" t="str">
            <v>Latin literature</v>
          </cell>
          <cell r="M681" t="str">
            <v>Classical Studies</v>
          </cell>
        </row>
        <row r="682">
          <cell r="D682" t="str">
            <v>978-2-503-57060-0</v>
          </cell>
          <cell r="E682" t="str">
            <v>Anthropologie de l’Antiquité</v>
          </cell>
          <cell r="F682" t="str">
            <v>Antiquité et sciences humaines</v>
          </cell>
          <cell r="G682">
            <v>1</v>
          </cell>
          <cell r="H682">
            <v>95</v>
          </cell>
          <cell r="I682" t="str">
            <v>01/01/2013</v>
          </cell>
          <cell r="J682" t="str">
            <v>https://www.brepolsonline.net/doi/book/10.1484/M.ASH-EB.5.112053</v>
          </cell>
          <cell r="K682" t="str">
            <v>Historical Sociology &amp; Anthropology</v>
          </cell>
          <cell r="M682" t="str">
            <v>Classical Studies</v>
          </cell>
        </row>
        <row r="683">
          <cell r="D683" t="str">
            <v>978-2-503-56180-6</v>
          </cell>
          <cell r="E683" t="str">
            <v>Noms barbares I</v>
          </cell>
          <cell r="F683" t="str">
            <v>Bibliothèque de l'Ecole des Hautes Etudes, Sciences Religieuses</v>
          </cell>
          <cell r="G683">
            <v>162</v>
          </cell>
          <cell r="H683">
            <v>80</v>
          </cell>
          <cell r="I683" t="str">
            <v>01/01/2013</v>
          </cell>
          <cell r="J683" t="str">
            <v>https://www.brepolsonline.net/doi/book/10.1484/M.BEHE-EB.5.106557</v>
          </cell>
          <cell r="K683" t="str">
            <v>Religion &amp; Theology</v>
          </cell>
          <cell r="M683" t="str">
            <v>Classical Studies</v>
          </cell>
        </row>
        <row r="684">
          <cell r="D684" t="str">
            <v>978-2-503-56417-3</v>
          </cell>
          <cell r="E684" t="str">
            <v>Lessico, argomentazioni e strutture retoriche nella polemica di età cristiana (III-V sec.)</v>
          </cell>
          <cell r="F684" t="str">
            <v>Recherches sur les Rhétoriques Religieuses</v>
          </cell>
          <cell r="G684">
            <v>16</v>
          </cell>
          <cell r="H684">
            <v>85</v>
          </cell>
          <cell r="I684" t="str">
            <v>01/01/2013</v>
          </cell>
          <cell r="J684" t="str">
            <v>https://www.brepolsonline.net/doi/book/10.1484/M.RRR-EB.5.107025</v>
          </cell>
          <cell r="K684" t="str">
            <v>Latin literature</v>
          </cell>
          <cell r="M684" t="str">
            <v>Classical Studies</v>
          </cell>
        </row>
        <row r="685">
          <cell r="D685" t="str">
            <v>978-2-503-56419-7</v>
          </cell>
          <cell r="E685" t="str">
            <v>Aristoteles Romanus</v>
          </cell>
          <cell r="F685" t="str">
            <v>Recherches sur les Rhétoriques Religieuses</v>
          </cell>
          <cell r="G685">
            <v>17</v>
          </cell>
          <cell r="H685">
            <v>90</v>
          </cell>
          <cell r="I685" t="str">
            <v>01/01/2013</v>
          </cell>
          <cell r="J685" t="str">
            <v>https://www.brepolsonline.net/doi/book/10.1484/M.RRR-EB.5.107026</v>
          </cell>
          <cell r="K685" t="str">
            <v>Religion &amp; Theology</v>
          </cell>
          <cell r="M685" t="str">
            <v>Classical Studies</v>
          </cell>
        </row>
        <row r="686">
          <cell r="D686" t="str">
            <v>978-2-503-56360-2</v>
          </cell>
          <cell r="E686" t="str">
            <v>Commentary on George Coedès' Texts of Greek and Latin Authors on the Far East</v>
          </cell>
          <cell r="F686" t="str">
            <v>Studia Antiqua Australiensia</v>
          </cell>
          <cell r="G686">
            <v>5</v>
          </cell>
          <cell r="H686">
            <v>80</v>
          </cell>
          <cell r="I686" t="str">
            <v>01/01/2013</v>
          </cell>
          <cell r="J686" t="str">
            <v>https://www.brepolsonline.net/doi/book/10.1484/M.SAA-EB.5.106242</v>
          </cell>
          <cell r="K686" t="str">
            <v>Greek &amp; Latin Languages &amp; Literatures, Ancient History &amp; Archaeology</v>
          </cell>
          <cell r="M686" t="str">
            <v>Classical Studies</v>
          </cell>
        </row>
        <row r="687">
          <cell r="D687" t="str">
            <v>978-2-503-54478-6</v>
          </cell>
          <cell r="E687" t="str">
            <v>Le cheval dans les sociétés antiques et médiévales</v>
          </cell>
          <cell r="F687" t="str">
            <v>Bibliothèque de l'Antiquité Tardive</v>
          </cell>
          <cell r="G687">
            <v>22</v>
          </cell>
          <cell r="H687">
            <v>110</v>
          </cell>
          <cell r="I687" t="str">
            <v>01/01/2012</v>
          </cell>
          <cell r="J687" t="str">
            <v>https://www.brepolsonline.net/doi/book/10.1484/M.BAT-EB.6.09070802050003050404040003</v>
          </cell>
          <cell r="K687" t="str">
            <v>The Ancient World : Europe</v>
          </cell>
          <cell r="L687" t="str">
            <v>yes</v>
          </cell>
          <cell r="M687" t="str">
            <v>Classical Studies</v>
          </cell>
        </row>
        <row r="688">
          <cell r="D688" t="str">
            <v>978-2-503-56149-3</v>
          </cell>
          <cell r="E688" t="str">
            <v>Parcourir l'éternité. Hommages à Jean Yoyotte</v>
          </cell>
          <cell r="F688" t="str">
            <v>Bibliothèque de l'Ecole des Hautes Etudes, Sciences Religieuses</v>
          </cell>
          <cell r="G688">
            <v>156</v>
          </cell>
          <cell r="H688">
            <v>120</v>
          </cell>
          <cell r="I688" t="str">
            <v>01/01/2012</v>
          </cell>
          <cell r="J688" t="str">
            <v>https://www.brepolsonline.net/doi/book/10.1484/M.BEHE-EB.5.106551</v>
          </cell>
          <cell r="K688" t="str">
            <v>Comparative religion &amp; Nordic religions</v>
          </cell>
          <cell r="M688" t="str">
            <v>Classical Studies</v>
          </cell>
        </row>
        <row r="689">
          <cell r="D689" t="str">
            <v>978-2-503-57268-0</v>
          </cell>
          <cell r="E689" t="str">
            <v>Eraclito ad Alessandria</v>
          </cell>
          <cell r="F689" t="str">
            <v>Monothéismes et Philosophie</v>
          </cell>
          <cell r="G689">
            <v>16</v>
          </cell>
          <cell r="H689">
            <v>110</v>
          </cell>
          <cell r="I689" t="str">
            <v>01/01/2012</v>
          </cell>
          <cell r="J689" t="str">
            <v>https://www.brepolsonline.net/doi/book/10.1484/M.MON-EB.5.112291</v>
          </cell>
          <cell r="K689" t="str">
            <v>Ancient Greek and Roman (Classical) Philosophy</v>
          </cell>
          <cell r="M689" t="str">
            <v>Classical Studies</v>
          </cell>
        </row>
        <row r="690">
          <cell r="D690" t="str">
            <v>978-2-503-56415-9</v>
          </cell>
          <cell r="E690" t="str">
            <v>Aelius Aristide et la rhétorique de l'hymne en prose</v>
          </cell>
          <cell r="F690" t="str">
            <v>Recherches sur les Rhétoriques Religieuses</v>
          </cell>
          <cell r="G690">
            <v>15</v>
          </cell>
          <cell r="H690">
            <v>130</v>
          </cell>
          <cell r="I690" t="str">
            <v>01/01/2012</v>
          </cell>
          <cell r="J690" t="str">
            <v>https://www.brepolsonline.net/doi/book/10.1484/M.RRR-EB.5.107024</v>
          </cell>
          <cell r="K690" t="str">
            <v>Greek literature</v>
          </cell>
          <cell r="M690" t="str">
            <v>Classical Studies</v>
          </cell>
        </row>
        <row r="691">
          <cell r="D691" t="str">
            <v>978-2-503-57266-6</v>
          </cell>
          <cell r="E691" t="str">
            <v>Thinking Through Excerpts: Studies on Stobaeus</v>
          </cell>
          <cell r="F691" t="str">
            <v>Monothéismes et Philosophie</v>
          </cell>
          <cell r="G691">
            <v>14</v>
          </cell>
          <cell r="H691">
            <v>110</v>
          </cell>
          <cell r="I691" t="str">
            <v>01/01/2011</v>
          </cell>
          <cell r="J691" t="str">
            <v>https://www.brepolsonline.net/doi/book/10.1484/M.MON-EB.5.112289</v>
          </cell>
          <cell r="K691" t="str">
            <v>Ancient Greek and Roman (Classical) Philosophy</v>
          </cell>
          <cell r="M691" t="str">
            <v>Classical Studies</v>
          </cell>
        </row>
        <row r="692">
          <cell r="D692" t="str">
            <v>978-2-503-56410-4</v>
          </cell>
          <cell r="E692" t="str">
            <v>L'enseignement de la rhétorique au IIe siècle ap. J.-C. à travers les discours 30-34 d'Ælius Aristide ἐν λόγοιϛ καὶ μαθήμασιν καὶ ἐπαίνοις τραφείς</v>
          </cell>
          <cell r="F692" t="str">
            <v>Recherches sur les Rhétoriques Religieuses</v>
          </cell>
          <cell r="G692">
            <v>13</v>
          </cell>
          <cell r="H692">
            <v>80</v>
          </cell>
          <cell r="I692" t="str">
            <v>01/01/2011</v>
          </cell>
          <cell r="J692" t="str">
            <v>https://www.brepolsonline.net/doi/book/10.1484/M.RRR-EB.5.107022</v>
          </cell>
          <cell r="K692" t="str">
            <v>Greek literature</v>
          </cell>
          <cell r="M692" t="str">
            <v>Classical Studies</v>
          </cell>
        </row>
        <row r="693">
          <cell r="D693" t="str">
            <v>978-2-503-56413-5</v>
          </cell>
          <cell r="E693" t="str">
            <v>Rhétorique et poétique de Macrobe dans les 'Saturnales'</v>
          </cell>
          <cell r="F693" t="str">
            <v>Recherches sur les Rhétoriques Religieuses</v>
          </cell>
          <cell r="G693">
            <v>14</v>
          </cell>
          <cell r="H693">
            <v>70</v>
          </cell>
          <cell r="I693" t="str">
            <v>01/01/2011</v>
          </cell>
          <cell r="J693" t="str">
            <v>https://www.brepolsonline.net/doi/book/10.1484/M.RRR-EB.5.107023</v>
          </cell>
          <cell r="K693" t="str">
            <v>Latin literature</v>
          </cell>
          <cell r="M693" t="str">
            <v>Classical Studies</v>
          </cell>
        </row>
        <row r="694">
          <cell r="D694" t="str">
            <v>978-2-503-56358-9</v>
          </cell>
          <cell r="E694" t="str">
            <v>Texts of Greek and Latin Authors on the Far East</v>
          </cell>
          <cell r="F694" t="str">
            <v>Studia Antiqua Australiensia</v>
          </cell>
          <cell r="G694">
            <v>4</v>
          </cell>
          <cell r="H694">
            <v>60</v>
          </cell>
          <cell r="I694" t="str">
            <v>01/01/2011</v>
          </cell>
          <cell r="J694" t="str">
            <v>https://www.brepolsonline.net/doi/book/10.1484/M.SAA-EB.5.106241</v>
          </cell>
          <cell r="K694" t="str">
            <v>The Ancient World : Africa &amp; Asia</v>
          </cell>
          <cell r="M694" t="str">
            <v>Classical Studies</v>
          </cell>
        </row>
        <row r="695">
          <cell r="D695" t="str">
            <v>978-2-503-53724-5</v>
          </cell>
          <cell r="E695" t="str">
            <v>Writing ‘True Stories’</v>
          </cell>
          <cell r="F695" t="str">
            <v>Cultural Encounters in Late Antiquity and the Middle Ages</v>
          </cell>
          <cell r="G695">
            <v>9</v>
          </cell>
          <cell r="H695">
            <v>70</v>
          </cell>
          <cell r="I695" t="str">
            <v>01/01/2010</v>
          </cell>
          <cell r="J695" t="str">
            <v>https://www.brepolsonline.net/doi/book/10.1484/M.CELAMA-EB.6.09070802050003050207080604</v>
          </cell>
          <cell r="K695" t="str">
            <v>Historiography (c. 500-1500)</v>
          </cell>
          <cell r="L695" t="str">
            <v>yes</v>
          </cell>
          <cell r="M695" t="str">
            <v>Classical Studies</v>
          </cell>
        </row>
        <row r="696">
          <cell r="D696" t="str">
            <v>978-2-503-56259-9</v>
          </cell>
          <cell r="E696" t="str">
            <v>Quintilien ancien et moderne</v>
          </cell>
          <cell r="F696" t="str">
            <v>Latinitates</v>
          </cell>
          <cell r="G696">
            <v>3</v>
          </cell>
          <cell r="H696">
            <v>50</v>
          </cell>
          <cell r="I696" t="str">
            <v>01/01/2010</v>
          </cell>
          <cell r="J696" t="str">
            <v>https://www.brepolsonline.net/doi/book/10.1484/M.LATIN-EB.5.106093</v>
          </cell>
          <cell r="K696" t="str">
            <v>Latin literature</v>
          </cell>
          <cell r="M696" t="str">
            <v>Classical Studies</v>
          </cell>
        </row>
        <row r="697">
          <cell r="D697" t="str">
            <v>978-2-503-56405-0</v>
          </cell>
          <cell r="E697" t="str">
            <v>Supplicare deis</v>
          </cell>
          <cell r="F697" t="str">
            <v>Recherches sur les Rhétoriques Religieuses</v>
          </cell>
          <cell r="G697">
            <v>10</v>
          </cell>
          <cell r="H697">
            <v>40</v>
          </cell>
          <cell r="I697" t="str">
            <v>01/01/2010</v>
          </cell>
          <cell r="J697" t="str">
            <v>https://www.brepolsonline.net/doi/book/10.1484/M.RRR-EB.5.107019</v>
          </cell>
          <cell r="K697" t="str">
            <v>Latin literature</v>
          </cell>
          <cell r="M697" t="str">
            <v>Classical Studies</v>
          </cell>
        </row>
        <row r="698">
          <cell r="D698" t="str">
            <v>978-2-503-56408-1</v>
          </cell>
          <cell r="E698" t="str">
            <v>La rhétorique de la prière dans l'Antiquité grecque</v>
          </cell>
          <cell r="F698" t="str">
            <v>Recherches sur les Rhétoriques Religieuses</v>
          </cell>
          <cell r="G698">
            <v>11</v>
          </cell>
          <cell r="H698">
            <v>40</v>
          </cell>
          <cell r="I698" t="str">
            <v>01/01/2010</v>
          </cell>
          <cell r="J698" t="str">
            <v>https://www.brepolsonline.net/doi/book/10.1484/M.RRR-EB.5.107020</v>
          </cell>
          <cell r="K698" t="str">
            <v>Greek literature</v>
          </cell>
          <cell r="M698" t="str">
            <v>Classical Studies</v>
          </cell>
        </row>
        <row r="699">
          <cell r="D699" t="str">
            <v>978-2-503-56409-8</v>
          </cell>
          <cell r="E699" t="str">
            <v>Julius Valère. Roman d'Alexandre</v>
          </cell>
          <cell r="F699" t="str">
            <v>Recherches sur les Rhétoriques Religieuses</v>
          </cell>
          <cell r="G699">
            <v>12</v>
          </cell>
          <cell r="H699">
            <v>50</v>
          </cell>
          <cell r="I699" t="str">
            <v>01/01/2010</v>
          </cell>
          <cell r="J699" t="str">
            <v>https://www.brepolsonline.net/doi/book/10.1484/M.RRR-EB.5.107021</v>
          </cell>
          <cell r="K699" t="str">
            <v>Latin literature</v>
          </cell>
          <cell r="M699" t="str">
            <v>Classical Studies</v>
          </cell>
        </row>
        <row r="700">
          <cell r="D700" t="str">
            <v>978-2-503-54588-2</v>
          </cell>
          <cell r="E700" t="str">
            <v>Pensée grecque et sagesse d'Orient</v>
          </cell>
          <cell r="F700" t="str">
            <v>Bibliothèque de l'Ecole des Hautes Etudes, Sciences Religieuses</v>
          </cell>
          <cell r="G700">
            <v>142</v>
          </cell>
          <cell r="H700">
            <v>75</v>
          </cell>
          <cell r="I700" t="str">
            <v>01/01/2010</v>
          </cell>
          <cell r="J700" t="str">
            <v>https://www.brepolsonline.net/doi/book/10.1484/M.BEHE-EB.5.106537</v>
          </cell>
          <cell r="K700" t="str">
            <v>Comparative religion &amp; Nordic religions</v>
          </cell>
          <cell r="M700" t="str">
            <v>Classical Studies</v>
          </cell>
        </row>
        <row r="701">
          <cell r="D701" t="str">
            <v>978-2-503-53698-9</v>
          </cell>
          <cell r="E701" t="str">
            <v>Saint-Victor de Marseille. Études archéologiques et historiques</v>
          </cell>
          <cell r="F701" t="str">
            <v>Bibliothèque de l'Antiquité Tardive</v>
          </cell>
          <cell r="G701">
            <v>13</v>
          </cell>
          <cell r="H701">
            <v>30</v>
          </cell>
          <cell r="I701" t="str">
            <v>01/01/2009</v>
          </cell>
          <cell r="J701" t="str">
            <v>https://www.brepolsonline.net/doi/book/10.1484/M.BAT-EB.6.09070802050003050302050805</v>
          </cell>
          <cell r="K701" t="str">
            <v>The Ancient World : Africa &amp; Asia</v>
          </cell>
          <cell r="L701" t="str">
            <v>yes</v>
          </cell>
          <cell r="M701" t="str">
            <v>Classical Studies</v>
          </cell>
        </row>
        <row r="702">
          <cell r="D702" t="str">
            <v>978-2-503-56257-5</v>
          </cell>
          <cell r="E702" t="str">
            <v>Le plaisir dans l'Antiquité et à la Renaissance</v>
          </cell>
          <cell r="F702" t="str">
            <v>Latinitates</v>
          </cell>
          <cell r="G702">
            <v>1</v>
          </cell>
          <cell r="H702">
            <v>75</v>
          </cell>
          <cell r="I702" t="str">
            <v>01/01/2008</v>
          </cell>
          <cell r="J702" t="str">
            <v>https://www.brepolsonline.net/doi/book/10.1484/M.LATIN-EB.5.106089</v>
          </cell>
          <cell r="K702" t="str">
            <v>Latin literature</v>
          </cell>
          <cell r="M702" t="str">
            <v>Classical Studies</v>
          </cell>
        </row>
        <row r="703">
          <cell r="D703" t="str">
            <v>978-2-503-54633-9</v>
          </cell>
          <cell r="E703" t="str">
            <v>Rhétorique et littérature en Europe de la fin du Moyen Âge au XVIIe siècle</v>
          </cell>
          <cell r="F703" t="str">
            <v>Recherches sur les Rhétoriques Religieuses</v>
          </cell>
          <cell r="G703">
            <v>8</v>
          </cell>
          <cell r="H703">
            <v>45</v>
          </cell>
          <cell r="I703" t="str">
            <v>01/01/2008</v>
          </cell>
          <cell r="J703" t="str">
            <v>https://www.brepolsonline.net/doi/book/10.1484/M.RRR-EB.5.107017</v>
          </cell>
          <cell r="K703" t="str">
            <v>Linguistics, Languages &amp; Literatures (excluding Greek and Latin)</v>
          </cell>
          <cell r="M703" t="str">
            <v>Classical Studies</v>
          </cell>
        </row>
        <row r="704">
          <cell r="D704" t="str">
            <v>978-2-503-56404-3</v>
          </cell>
          <cell r="E704" t="str">
            <v>L'étiologie dans la pensée antique</v>
          </cell>
          <cell r="F704" t="str">
            <v>Recherches sur les Rhétoriques Religieuses</v>
          </cell>
          <cell r="G704">
            <v>9</v>
          </cell>
          <cell r="H704">
            <v>30</v>
          </cell>
          <cell r="I704" t="str">
            <v>01/01/2008</v>
          </cell>
          <cell r="J704" t="str">
            <v>https://www.brepolsonline.net/doi/book/10.1484/M.RRR-EB.5.107018</v>
          </cell>
          <cell r="K704" t="str">
            <v>Linguistics, Languages &amp; Literatures (excluding Greek and Latin)</v>
          </cell>
          <cell r="M704" t="str">
            <v>Classical Studies</v>
          </cell>
        </row>
        <row r="705">
          <cell r="D705" t="str">
            <v>978-2-503-56286-5</v>
          </cell>
          <cell r="E705" t="str">
            <v>'Carmen' et prophéties à Rome</v>
          </cell>
          <cell r="F705" t="str">
            <v>Recherches sur les Rhétoriques Religieuses</v>
          </cell>
          <cell r="G705">
            <v>6</v>
          </cell>
          <cell r="H705">
            <v>60</v>
          </cell>
          <cell r="I705" t="str">
            <v>01/01/2007</v>
          </cell>
          <cell r="J705" t="str">
            <v>https://www.brepolsonline.net/doi/book/10.1484/M.RRR-EB.5.107015</v>
          </cell>
          <cell r="K705" t="str">
            <v>Greek &amp; Latin Languages &amp; Literatures, Ancient History &amp; Archaeology</v>
          </cell>
          <cell r="M705" t="str">
            <v>Classical Studies</v>
          </cell>
        </row>
        <row r="706">
          <cell r="D706" t="str">
            <v>978-2-503-54632-2</v>
          </cell>
          <cell r="E706" t="str">
            <v>L'hymne antique et son public</v>
          </cell>
          <cell r="F706" t="str">
            <v>Recherches sur les Rhétoriques Religieuses</v>
          </cell>
          <cell r="G706">
            <v>7</v>
          </cell>
          <cell r="H706">
            <v>55</v>
          </cell>
          <cell r="I706" t="str">
            <v>01/01/2007</v>
          </cell>
          <cell r="J706" t="str">
            <v>https://www.brepolsonline.net/doi/book/10.1484/M.RRR-EB.5.107016</v>
          </cell>
          <cell r="K706" t="str">
            <v>Greek &amp; Latin Languages &amp; Literatures, Ancient History &amp; Archaeology</v>
          </cell>
          <cell r="M706" t="str">
            <v>Classical Studies</v>
          </cell>
        </row>
        <row r="707">
          <cell r="D707" t="str">
            <v>978-2-503-57262-8</v>
          </cell>
          <cell r="E707" t="str">
            <v>A Platonic Pythagoras. Platonism and Pythagoreanism in the Imperial Age</v>
          </cell>
          <cell r="F707" t="str">
            <v>Monothéismes et Philosophie</v>
          </cell>
          <cell r="G707">
            <v>10</v>
          </cell>
          <cell r="H707">
            <v>30</v>
          </cell>
          <cell r="I707" t="str">
            <v>01/01/2007</v>
          </cell>
          <cell r="J707" t="str">
            <v>https://www.brepolsonline.net/doi/book/10.1484/M.MON-EB.5.112285</v>
          </cell>
          <cell r="K707" t="str">
            <v>Ancient Greek and Roman (Classical) Philosophy</v>
          </cell>
          <cell r="M707" t="str">
            <v>Classical Studies</v>
          </cell>
        </row>
        <row r="708">
          <cell r="D708" t="str">
            <v>978-2-503-56356-5</v>
          </cell>
          <cell r="E708" t="str">
            <v>Seventh-Century Popes and Martyrs: The Political Hagiography of Anastasius Bibliothecarius</v>
          </cell>
          <cell r="F708" t="str">
            <v>Studia Antiqua Australiensia</v>
          </cell>
          <cell r="G708">
            <v>2</v>
          </cell>
          <cell r="H708">
            <v>50</v>
          </cell>
          <cell r="I708" t="str">
            <v>01/01/2007</v>
          </cell>
          <cell r="J708" t="str">
            <v>https://www.brepolsonline.net/doi/book/10.1484/M.SAA-EB.5.106239</v>
          </cell>
          <cell r="K708" t="str">
            <v>Religion &amp; Theology</v>
          </cell>
          <cell r="M708" t="str">
            <v>Classical Studies</v>
          </cell>
        </row>
        <row r="709">
          <cell r="D709" t="str">
            <v>978-2-503-56357-2</v>
          </cell>
          <cell r="E709" t="str">
            <v>Aspects of the Roman East. Volume I</v>
          </cell>
          <cell r="F709" t="str">
            <v>Studia Antiqua Australiensia</v>
          </cell>
          <cell r="G709">
            <v>3</v>
          </cell>
          <cell r="H709">
            <v>40</v>
          </cell>
          <cell r="I709" t="str">
            <v>01/01/2007</v>
          </cell>
          <cell r="J709" t="str">
            <v>https://www.brepolsonline.net/doi/book/10.1484/M.SAA-EB.5.106240</v>
          </cell>
          <cell r="K709" t="str">
            <v>The Ancient World : Africa &amp; Asia</v>
          </cell>
          <cell r="M709" t="str">
            <v>Classical Studies</v>
          </cell>
        </row>
        <row r="710">
          <cell r="D710" t="str">
            <v>978-2-503-54631-5</v>
          </cell>
          <cell r="E710" t="str">
            <v>Nommer les dieux</v>
          </cell>
          <cell r="F710" t="str">
            <v>Recherches sur les Rhétoriques Religieuses</v>
          </cell>
          <cell r="G710">
            <v>5</v>
          </cell>
          <cell r="H710">
            <v>65</v>
          </cell>
          <cell r="I710" t="str">
            <v>01/01/2006</v>
          </cell>
          <cell r="J710" t="str">
            <v>https://www.brepolsonline.net/doi/book/10.1484/M.RRR-EB.5.107014</v>
          </cell>
          <cell r="K710" t="str">
            <v>Greek &amp; Latin Languages &amp; Literatures, Ancient History &amp; Archaeology</v>
          </cell>
          <cell r="M710" t="str">
            <v>Classical Studies</v>
          </cell>
        </row>
        <row r="711">
          <cell r="D711" t="str">
            <v>978-2-503-56114-1</v>
          </cell>
          <cell r="E711" t="str">
            <v>Les cultes d'Amon hors de Thèbes</v>
          </cell>
          <cell r="F711" t="str">
            <v>Bibliothèque de l'Ecole des Hautes Etudes, Sciences Religieuses</v>
          </cell>
          <cell r="G711">
            <v>123</v>
          </cell>
          <cell r="H711">
            <v>80</v>
          </cell>
          <cell r="I711" t="str">
            <v>01/01/2005</v>
          </cell>
          <cell r="J711" t="str">
            <v>https://www.brepolsonline.net/doi/book/10.1484/M.BEHE-EB.5.106518</v>
          </cell>
          <cell r="K711" t="str">
            <v>Ancient &amp; Oriental religions (excl. Judaism &amp; offshoots)</v>
          </cell>
          <cell r="M711" t="str">
            <v>Classical Studies</v>
          </cell>
        </row>
        <row r="712">
          <cell r="D712" t="str">
            <v>978-2-503-54585-1</v>
          </cell>
          <cell r="E712" t="str">
            <v>Les communautés religieuses dans le monde gréco-romain. Essais de définition</v>
          </cell>
          <cell r="F712" t="str">
            <v>Bibliothèque de l'Ecole des Hautes Etudes, Sciences Religieuses</v>
          </cell>
          <cell r="G712">
            <v>117</v>
          </cell>
          <cell r="H712">
            <v>45</v>
          </cell>
          <cell r="I712" t="str">
            <v>01/01/2003</v>
          </cell>
          <cell r="J712" t="str">
            <v>https://www.brepolsonline.net/doi/book/10.1484/M.BEHE-EB.5.106512</v>
          </cell>
          <cell r="K712" t="str">
            <v>Ancient &amp; Oriental religions (excl. Judaism &amp; offshoots)</v>
          </cell>
          <cell r="M712" t="str">
            <v>Classical Studies</v>
          </cell>
        </row>
        <row r="713">
          <cell r="D713" t="str">
            <v>978-2-503-53751-1</v>
          </cell>
          <cell r="E713" t="str">
            <v>Rhetoric and Renewal in the Latin West 1100-1540</v>
          </cell>
          <cell r="F713" t="str">
            <v>Disputatio</v>
          </cell>
          <cell r="G713">
            <v>2</v>
          </cell>
          <cell r="H713">
            <v>30</v>
          </cell>
          <cell r="I713" t="str">
            <v>01/01/2003</v>
          </cell>
          <cell r="J713" t="str">
            <v>https://www.brepolsonline.net/doi/book/10.1484/M.DISPUT-EB.6.09070802050003050103040009</v>
          </cell>
          <cell r="K713" t="str">
            <v>Rhetoric</v>
          </cell>
          <cell r="L713" t="str">
            <v>yes</v>
          </cell>
          <cell r="M713" t="str">
            <v>Classical Studies</v>
          </cell>
        </row>
        <row r="714">
          <cell r="D714" t="str">
            <v>978-2-503-56285-8</v>
          </cell>
          <cell r="E714" t="str">
            <v>Rhétorique, poétique, spiritualité: La technique épique de Corippe dans la "Johannide"</v>
          </cell>
          <cell r="F714" t="str">
            <v>Recherches sur les Rhétoriques Religieuses</v>
          </cell>
          <cell r="G714">
            <v>4</v>
          </cell>
          <cell r="H714">
            <v>30</v>
          </cell>
          <cell r="I714" t="str">
            <v>01/01/2003</v>
          </cell>
          <cell r="J714" t="str">
            <v>https://www.brepolsonline.net/doi/book/10.1484/M.RRR-EB.5.107013</v>
          </cell>
          <cell r="K714" t="str">
            <v>Greek &amp; Latin Languages &amp; Literatures, Ancient History &amp; Archaeology</v>
          </cell>
          <cell r="M714" t="str">
            <v>Classical Studies</v>
          </cell>
        </row>
        <row r="715">
          <cell r="D715" t="str">
            <v>978-2-503-56382-4</v>
          </cell>
          <cell r="E715" t="str">
            <v>Anima mea. Prières privées et textes de dévotion du Moyen Age latin</v>
          </cell>
          <cell r="F715" t="str">
            <v>Recherches sur les Rhétoriques Religieuses</v>
          </cell>
          <cell r="G715">
            <v>3</v>
          </cell>
          <cell r="H715">
            <v>75</v>
          </cell>
          <cell r="I715" t="str">
            <v>01/01/2002</v>
          </cell>
          <cell r="J715" t="str">
            <v>https://www.brepolsonline.net/doi/book/10.1484/M.RRR-EB.5.107012</v>
          </cell>
          <cell r="K715" t="str">
            <v>Greek &amp; Latin Languages &amp; Literatures, Ancient History &amp; Archaeology</v>
          </cell>
          <cell r="L715" t="str">
            <v>yes</v>
          </cell>
          <cell r="M715" t="str">
            <v>Classical Studies</v>
          </cell>
        </row>
        <row r="716">
          <cell r="D716" t="str">
            <v>978-2-503-56283-4</v>
          </cell>
          <cell r="E716" t="str">
            <v>Corpus de prières grecques et romaines</v>
          </cell>
          <cell r="F716" t="str">
            <v>Recherches sur les Rhétoriques Religieuses</v>
          </cell>
          <cell r="G716">
            <v>2</v>
          </cell>
          <cell r="H716">
            <v>60</v>
          </cell>
          <cell r="I716" t="str">
            <v>01/01/2001</v>
          </cell>
          <cell r="J716" t="str">
            <v>https://www.brepolsonline.net/doi/book/10.1484/M.RRR-EB.5.107011</v>
          </cell>
          <cell r="K716" t="str">
            <v>Greek &amp; Latin Languages &amp; Literatures, Ancient History &amp; Archaeology</v>
          </cell>
          <cell r="M716" t="str">
            <v>Classical Studies</v>
          </cell>
        </row>
        <row r="717">
          <cell r="D717" t="str">
            <v>978-2-503-56034-2</v>
          </cell>
          <cell r="E717" t="str">
            <v>Ressembler au monde</v>
          </cell>
          <cell r="F717" t="str">
            <v>Bibliothèque de l'Ecole des Hautes Etudes, Sciences Religieuses</v>
          </cell>
          <cell r="G717">
            <v>106</v>
          </cell>
          <cell r="H717">
            <v>30</v>
          </cell>
          <cell r="I717" t="str">
            <v>01/01/1999</v>
          </cell>
          <cell r="J717" t="str">
            <v>https://www.brepolsonline.net/doi/book/10.1484/M.BEHE-EB.5.106501</v>
          </cell>
          <cell r="K717" t="str">
            <v>The Ancient World : Africa &amp; Asia</v>
          </cell>
          <cell r="M717" t="str">
            <v>Classical Studies</v>
          </cell>
        </row>
        <row r="718">
          <cell r="D718" t="str">
            <v>978-2-503-57254-3</v>
          </cell>
          <cell r="E718" t="str">
            <v>Philon d'Alexandrie et le langage de la philosophie</v>
          </cell>
          <cell r="F718" t="str">
            <v>Monothéismes et Philosophie</v>
          </cell>
          <cell r="G718">
            <v>1</v>
          </cell>
          <cell r="H718">
            <v>55</v>
          </cell>
          <cell r="I718" t="str">
            <v>01/01/1998</v>
          </cell>
          <cell r="J718" t="str">
            <v>https://www.brepolsonline.net/doi/book/10.1484/M.MON-EB.5.112277</v>
          </cell>
          <cell r="K718" t="str">
            <v>Ancient Greek and Roman (Classical) Philosophy</v>
          </cell>
          <cell r="M718" t="str">
            <v>Classical Studies</v>
          </cell>
        </row>
        <row r="719">
          <cell r="D719" t="str">
            <v>978-2-503-60101-4</v>
          </cell>
          <cell r="E719" t="str">
            <v>Sweden, Russia, and the 1617 Peace of Stolbovo</v>
          </cell>
          <cell r="F719" t="str">
            <v>Acta Scandinavica</v>
          </cell>
          <cell r="G719">
            <v>14</v>
          </cell>
          <cell r="H719">
            <v>85</v>
          </cell>
          <cell r="I719">
            <v>44927</v>
          </cell>
          <cell r="J719" t="str">
            <v>https://www.brepolsonlinet.net/doi/book/10.1484/M.AS-EB.5.130234</v>
          </cell>
          <cell r="K719" t="str">
            <v>Political &amp; institutional history (c. 1501-1800)</v>
          </cell>
          <cell r="M719" t="str">
            <v>Renaissance &amp; Early Modern Studies</v>
          </cell>
        </row>
        <row r="720">
          <cell r="D720" t="str">
            <v>978-2-503-60465-7</v>
          </cell>
          <cell r="E720" t="str">
            <v>Premodern Jewish Books, their Makers and Readers in an Era of Media Change</v>
          </cell>
          <cell r="F720" t="str">
            <v>Bibliologia</v>
          </cell>
          <cell r="G720">
            <v>67</v>
          </cell>
          <cell r="H720">
            <v>115</v>
          </cell>
          <cell r="I720">
            <v>45292</v>
          </cell>
          <cell r="J720" t="str">
            <v>https://www.brepolsonlinet.net/doi/book/10.1484/M.BIB-EB.5.132304</v>
          </cell>
          <cell r="K720" t="str">
            <v>Writing, printing &amp; Book history</v>
          </cell>
          <cell r="M720" t="str">
            <v>Renaissance &amp; Early Modern Studies</v>
          </cell>
        </row>
        <row r="721">
          <cell r="D721" t="str">
            <v>978-2-503-60598-2</v>
          </cell>
          <cell r="E721" t="str">
            <v>Late Medieval and Early Modern Libraries</v>
          </cell>
          <cell r="F721" t="str">
            <v>Bibliologia</v>
          </cell>
          <cell r="G721">
            <v>68</v>
          </cell>
          <cell r="H721">
            <v>110</v>
          </cell>
          <cell r="I721">
            <v>44927</v>
          </cell>
          <cell r="J721" t="str">
            <v>https://www.brepolsonlinet.net/doi/book/10.1484/M.BIB-EB.5.133593</v>
          </cell>
          <cell r="K721" t="str">
            <v>Libraries &amp; Archives : history &amp; collections</v>
          </cell>
          <cell r="M721" t="str">
            <v>Renaissance &amp; Early Modern Studies</v>
          </cell>
        </row>
        <row r="722">
          <cell r="D722" t="str">
            <v>978-2-503-60854-9</v>
          </cell>
          <cell r="E722" t="str">
            <v>Être bénédictin sous l'Ancien Régime</v>
          </cell>
          <cell r="F722" t="str">
            <v>Bibliothèque de la Revue d'histoire ecclésiastique</v>
          </cell>
          <cell r="G722">
            <v>114</v>
          </cell>
          <cell r="H722">
            <v>109</v>
          </cell>
          <cell r="I722">
            <v>45292</v>
          </cell>
          <cell r="J722" t="str">
            <v>https://www.brepolsonlinet.net/doi/book/10.1484/M.BRHE-EB.5.135413</v>
          </cell>
          <cell r="K722" t="str">
            <v>Benedictines</v>
          </cell>
          <cell r="M722" t="str">
            <v>Renaissance &amp; Early Modern Studies</v>
          </cell>
        </row>
        <row r="723">
          <cell r="D723" t="str">
            <v>978-2-503-60520-3</v>
          </cell>
          <cell r="E723" t="str">
            <v>Contending Representations II: Entangled Republican Spaces in Early Modern Venice</v>
          </cell>
          <cell r="F723" t="str">
            <v>Dunamis</v>
          </cell>
          <cell r="G723">
            <v>2</v>
          </cell>
          <cell r="H723" t="str">
            <v>OPEN ACCESS</v>
          </cell>
          <cell r="I723">
            <v>45292</v>
          </cell>
          <cell r="J723" t="str">
            <v>https://www.brepolsonlinet.net/doi/book/10.1484/M.DUNAMIS-EB.5.132879</v>
          </cell>
          <cell r="K723" t="str">
            <v>Cultural &amp; intellectual history (c. 1501-1800)</v>
          </cell>
          <cell r="M723" t="str">
            <v>Renaissance &amp; Early Modern Studies</v>
          </cell>
        </row>
        <row r="724">
          <cell r="D724" t="str">
            <v>978-2-503-60522-7</v>
          </cell>
          <cell r="E724" t="str">
            <v>Contending Representations III: Questioning Republicanism in Early Modern Genoa</v>
          </cell>
          <cell r="F724" t="str">
            <v>Dunamis</v>
          </cell>
          <cell r="G724">
            <v>3</v>
          </cell>
          <cell r="H724" t="str">
            <v>OPEN ACCESS</v>
          </cell>
          <cell r="I724">
            <v>45292</v>
          </cell>
          <cell r="J724" t="str">
            <v>https://www.brepolsonlinet.net/doi/book/10.1484/M.DUNAMIS-EB.5.132881</v>
          </cell>
          <cell r="K724" t="str">
            <v>Political &amp; institutional history (c. 1501-1800)</v>
          </cell>
          <cell r="M724" t="str">
            <v>Renaissance &amp; Early Modern Studies</v>
          </cell>
        </row>
        <row r="725">
          <cell r="D725" t="str">
            <v>978-2-503-61190-7</v>
          </cell>
          <cell r="E725" t="str">
            <v>Musiques et musiciens des fêtes urbaines et villageoises en France (XIVe – XVIIIe siècle)</v>
          </cell>
          <cell r="F725" t="str">
            <v>Epitome musical</v>
          </cell>
          <cell r="H725">
            <v>150</v>
          </cell>
          <cell r="I725">
            <v>45292</v>
          </cell>
          <cell r="J725" t="str">
            <v>https://www.brepolsonlinet.net/doi/book/10.1484/M.EM-EB.5.137729</v>
          </cell>
          <cell r="K725" t="str">
            <v>History of Music</v>
          </cell>
          <cell r="M725" t="str">
            <v>Renaissance &amp; Early Modern Studies</v>
          </cell>
        </row>
        <row r="726">
          <cell r="D726" t="str">
            <v>978-2-503-61313-0</v>
          </cell>
          <cell r="E726" t="str">
            <v>Noble Magnificence</v>
          </cell>
          <cell r="F726" t="str">
            <v>Epitome musical</v>
          </cell>
          <cell r="H726" t="str">
            <v>OPEN ACCESS</v>
          </cell>
          <cell r="I726">
            <v>45292</v>
          </cell>
          <cell r="J726" t="str">
            <v>https://www.brepolsonlinet.net/doi/book/10.1484/M.EM-EB.5.138248</v>
          </cell>
          <cell r="K726" t="str">
            <v>Theatre &amp; performing arts</v>
          </cell>
          <cell r="M726" t="str">
            <v>Renaissance &amp; Early Modern Studies</v>
          </cell>
        </row>
        <row r="727">
          <cell r="D727" t="str">
            <v>978-2-503-60437-4</v>
          </cell>
          <cell r="E727" t="str">
            <v>Pietro Metastasio’s Operatic Storm</v>
          </cell>
          <cell r="F727" t="str">
            <v>Epitome musical</v>
          </cell>
          <cell r="H727" t="str">
            <v>OPEN ACCESS</v>
          </cell>
          <cell r="I727">
            <v>45292</v>
          </cell>
          <cell r="J727" t="str">
            <v>https://www.brepolsonlinet.net/doi/book/10.1484/M.EM-EB.5.132181</v>
          </cell>
          <cell r="K727" t="str">
            <v>Opera</v>
          </cell>
          <cell r="M727" t="str">
            <v>Renaissance &amp; Early Modern Studies</v>
          </cell>
        </row>
        <row r="728">
          <cell r="D728" t="str">
            <v>978-2-503-60205-9</v>
          </cell>
          <cell r="E728" t="str">
            <v>The Early Trombone: A Catalogue of Music</v>
          </cell>
          <cell r="F728" t="str">
            <v>Epitome musical</v>
          </cell>
          <cell r="H728">
            <v>100</v>
          </cell>
          <cell r="I728">
            <v>44927</v>
          </cell>
          <cell r="J728" t="str">
            <v>https://www.brepolsonlinet.net/doi/book/10.1484/M.EM-EB.5.131162</v>
          </cell>
          <cell r="K728" t="str">
            <v>Art music, orchestral and formal music</v>
          </cell>
          <cell r="M728" t="str">
            <v>Renaissance &amp; Early Modern Studies</v>
          </cell>
        </row>
        <row r="729">
          <cell r="D729" t="str">
            <v>978-2-503-60928-7</v>
          </cell>
          <cell r="E729" t="str">
            <v>Repertorio di letteratura biblica in italiano a stampa (Ca 1462-1650)</v>
          </cell>
          <cell r="F729" t="str">
            <v>Études Renaissantes</v>
          </cell>
          <cell r="G729">
            <v>27</v>
          </cell>
          <cell r="H729">
            <v>120</v>
          </cell>
          <cell r="I729">
            <v>44927</v>
          </cell>
          <cell r="J729" t="str">
            <v>https://www.brepolsonlinet.net/doi/book/10.1484/M.ER-EB.5.135608</v>
          </cell>
          <cell r="K729" t="str">
            <v>Linguistic studies &amp; translations of the Bible</v>
          </cell>
          <cell r="M729" t="str">
            <v>Renaissance &amp; Early Modern Studies</v>
          </cell>
        </row>
        <row r="730">
          <cell r="D730" t="str">
            <v>978-2-503-60900-3</v>
          </cell>
          <cell r="E730" t="str">
            <v>Église et État. Les clergés de cour en Europe (fin XVe siècle-XVIIIe siècle)</v>
          </cell>
          <cell r="F730" t="str">
            <v>Études Renaissantes</v>
          </cell>
          <cell r="G730">
            <v>41</v>
          </cell>
          <cell r="H730">
            <v>80</v>
          </cell>
          <cell r="I730">
            <v>45292</v>
          </cell>
          <cell r="J730" t="str">
            <v>https://www.brepolsonlinet.net/doi/book/10.1484/M.ER-EB.5.135592</v>
          </cell>
          <cell r="K730" t="str">
            <v>Western Church : history of dioceses &amp; clergy</v>
          </cell>
          <cell r="M730" t="str">
            <v>Renaissance &amp; Early Modern Studies</v>
          </cell>
        </row>
        <row r="731">
          <cell r="D731" t="str">
            <v>978-2-503-60574-6</v>
          </cell>
          <cell r="E731" t="str">
            <v>Maternal Materialities</v>
          </cell>
          <cell r="F731" t="str">
            <v>Generation</v>
          </cell>
          <cell r="G731">
            <v>2</v>
          </cell>
          <cell r="H731">
            <v>125</v>
          </cell>
          <cell r="I731">
            <v>45292</v>
          </cell>
          <cell r="J731" t="str">
            <v>https://www.brepolsonlinet.net/doi/book/10.1484/M.GEN-EB.5.133329</v>
          </cell>
          <cell r="K731" t="str">
            <v>Women's &amp; gender studies</v>
          </cell>
          <cell r="M731" t="str">
            <v>Renaissance &amp; Early Modern Studies</v>
          </cell>
        </row>
        <row r="732">
          <cell r="D732" t="str">
            <v>978-2-503-60054-3</v>
          </cell>
          <cell r="E732" t="str">
            <v>Global History of Techniques</v>
          </cell>
          <cell r="F732" t="str">
            <v>Global Matters</v>
          </cell>
          <cell r="G732">
            <v>9</v>
          </cell>
          <cell r="H732">
            <v>120</v>
          </cell>
          <cell r="I732">
            <v>45292</v>
          </cell>
          <cell r="J732" t="str">
            <v>https://www.brepolsonlinet.net/doi/book/10.1484/M.TECHNE-EB.5.129707</v>
          </cell>
          <cell r="K732" t="str">
            <v>History of Technology</v>
          </cell>
          <cell r="M732" t="str">
            <v>Renaissance &amp; Early Modern Studies</v>
          </cell>
        </row>
        <row r="733">
          <cell r="D733" t="str">
            <v>978-2-503-59595-5</v>
          </cell>
          <cell r="E733" t="str">
            <v>Ars Habsburgica</v>
          </cell>
          <cell r="F733" t="str">
            <v>Habsburg Worlds</v>
          </cell>
          <cell r="G733">
            <v>6</v>
          </cell>
          <cell r="H733">
            <v>99</v>
          </cell>
          <cell r="I733">
            <v>44927</v>
          </cell>
          <cell r="J733" t="str">
            <v>https://www.brepolsonlinet.net/doi/book/10.1484/M.HW-EB.5.124875</v>
          </cell>
          <cell r="K733" t="str">
            <v>Renaissance art history</v>
          </cell>
          <cell r="M733" t="str">
            <v>Renaissance &amp; Early Modern Studies</v>
          </cell>
        </row>
        <row r="734">
          <cell r="D734" t="str">
            <v>978-2-503-60603-3</v>
          </cell>
          <cell r="E734" t="str">
            <v>Futuristic Fiction, Utopia, and Satire in the Age of the Enlightenment</v>
          </cell>
          <cell r="F734" t="str">
            <v>Histories in Motion</v>
          </cell>
          <cell r="G734">
            <v>2</v>
          </cell>
          <cell r="H734">
            <v>125</v>
          </cell>
          <cell r="I734">
            <v>45292</v>
          </cell>
          <cell r="J734" t="str">
            <v>https://www.brepolsonlinet.net/doi/book/10.1484/M.HIMO-EB.5.133594</v>
          </cell>
          <cell r="K734" t="str">
            <v>Modern English literature (Restoration to present)</v>
          </cell>
          <cell r="M734" t="str">
            <v>Renaissance &amp; Early Modern Studies</v>
          </cell>
        </row>
        <row r="735">
          <cell r="D735" t="str">
            <v>978-2-503-60511-1</v>
          </cell>
          <cell r="E735" t="str">
            <v>La beauté de l’homme</v>
          </cell>
          <cell r="F735" t="str">
            <v>Publications de la Société Internationale de Recherches Interdisciplinaires sur la Renaissance</v>
          </cell>
          <cell r="G735">
            <v>5</v>
          </cell>
          <cell r="H735">
            <v>90</v>
          </cell>
          <cell r="I735">
            <v>45292</v>
          </cell>
          <cell r="J735" t="str">
            <v>https://www.brepolsonlinet.net/doi/book/10.1484/M.SIRIR-EB.5.132763</v>
          </cell>
          <cell r="K735" t="str">
            <v>Philosophy: Aesthetics</v>
          </cell>
          <cell r="M735" t="str">
            <v>Renaissance &amp; Early Modern Studies</v>
          </cell>
        </row>
        <row r="736">
          <cell r="D736" t="str">
            <v>978-2-503-60786-3</v>
          </cell>
          <cell r="E736" t="str">
            <v>Teaching Plato in Italian Renaissance Universities</v>
          </cell>
          <cell r="F736" t="str">
            <v>Studia Artistarum</v>
          </cell>
          <cell r="G736">
            <v>51</v>
          </cell>
          <cell r="H736">
            <v>70</v>
          </cell>
          <cell r="I736">
            <v>45292</v>
          </cell>
          <cell r="J736" t="str">
            <v>https://www.brepolsonlinet.net/doi/book/10.1484/M.SA-EB.5.135221</v>
          </cell>
          <cell r="K736" t="str">
            <v>History of Education</v>
          </cell>
          <cell r="M736" t="str">
            <v>Renaissance &amp; Early Modern Studies</v>
          </cell>
        </row>
        <row r="737">
          <cell r="D737" t="str">
            <v>978-2-503-59900-7</v>
          </cell>
          <cell r="E737" t="str">
            <v>The Making of Technique in the Arts</v>
          </cell>
          <cell r="F737" t="str">
            <v>Techne</v>
          </cell>
          <cell r="G737">
            <v>11</v>
          </cell>
          <cell r="H737">
            <v>80</v>
          </cell>
          <cell r="I737">
            <v>44927</v>
          </cell>
          <cell r="J737" t="str">
            <v>https://www.brepolsonlinet.net/doi/book/10.1484/M.TECHNE-EB.5.127907</v>
          </cell>
          <cell r="K737" t="str">
            <v>Artistic techniques and materials</v>
          </cell>
          <cell r="M737" t="str">
            <v>Renaissance &amp; Early Modern Studies</v>
          </cell>
        </row>
        <row r="738">
          <cell r="D738" t="str">
            <v>978-2-503-60132-8</v>
          </cell>
          <cell r="E738" t="str">
            <v>From the Domesday Book to Shakespeare’s Globe</v>
          </cell>
          <cell r="F738" t="str">
            <v>Warwick Studies in Renaissance Thought and Culture</v>
          </cell>
          <cell r="G738">
            <v>1</v>
          </cell>
          <cell r="H738">
            <v>120</v>
          </cell>
          <cell r="I738">
            <v>44927</v>
          </cell>
          <cell r="J738" t="str">
            <v>https://www.brepolsonlinet.net/doi/book/10.1484/M.WSRTC-EB.5.130699</v>
          </cell>
          <cell r="K738" t="str">
            <v xml:space="preserve">Medieval &amp; early drama (to c. 1650) </v>
          </cell>
          <cell r="M738" t="str">
            <v>Renaissance &amp; Early Modern Studies</v>
          </cell>
        </row>
        <row r="739">
          <cell r="D739" t="str">
            <v>978-2-503-59744-7</v>
          </cell>
          <cell r="E739" t="str">
            <v>Reinventing Alexander</v>
          </cell>
          <cell r="F739" t="str">
            <v>Alexander redivivus</v>
          </cell>
          <cell r="G739">
            <v>15</v>
          </cell>
          <cell r="H739">
            <v>100</v>
          </cell>
          <cell r="I739" t="str">
            <v>01/01/2022</v>
          </cell>
          <cell r="J739" t="str">
            <v>https://www.brepolsonline.net/doi/book/10.1484/M.AR-EB.5.126480</v>
          </cell>
          <cell r="K739" t="str">
            <v>Ancient Greece</v>
          </cell>
          <cell r="M739" t="str">
            <v>Renaissance &amp; Early Modern Studies</v>
          </cell>
        </row>
        <row r="740">
          <cell r="D740" t="str">
            <v>978-2-503-59560-3</v>
          </cell>
          <cell r="E740" t="str">
            <v>How the Secularization of Religious Houses Transformed the Libraries of Europe, 16th-19th Centuries</v>
          </cell>
          <cell r="F740" t="str">
            <v>Bibliologia</v>
          </cell>
          <cell r="G740">
            <v>63</v>
          </cell>
          <cell r="H740">
            <v>98</v>
          </cell>
          <cell r="I740" t="str">
            <v>01/01/2022</v>
          </cell>
          <cell r="J740" t="str">
            <v>https://www.brepolsonline.net/doi/book/10.1484/M.BIB-EB.5.124554</v>
          </cell>
          <cell r="K740" t="str">
            <v>Libraries &amp; Archives : history &amp; collections</v>
          </cell>
          <cell r="M740" t="str">
            <v>Renaissance &amp; Early Modern Studies</v>
          </cell>
        </row>
        <row r="741">
          <cell r="D741" t="str">
            <v>978-2-503-60518-0</v>
          </cell>
          <cell r="E741" t="str">
            <v>Contending Representations I: The Dutch Republic and the Lure of Monarchy</v>
          </cell>
          <cell r="F741" t="str">
            <v>Dunamis</v>
          </cell>
          <cell r="G741">
            <v>1</v>
          </cell>
          <cell r="H741" t="str">
            <v>OPEN ACCESS</v>
          </cell>
          <cell r="I741" t="str">
            <v>01/01/2023</v>
          </cell>
          <cell r="J741" t="str">
            <v>https://www.brepolsonline.net/doi/book/10.1484/M.DUNAMIS-EB.5.132878</v>
          </cell>
          <cell r="K741" t="str">
            <v>Cultural &amp; intellectual history (c. 1501-1800)</v>
          </cell>
          <cell r="M741" t="str">
            <v>Renaissance &amp; Early Modern Studies</v>
          </cell>
        </row>
        <row r="742">
          <cell r="D742" t="str">
            <v>978-2-503-60445-9</v>
          </cell>
          <cell r="E742" t="str">
            <v>Private Life and Privacy in the Early Modern Low Countries</v>
          </cell>
          <cell r="F742" t="str">
            <v>Early European Research</v>
          </cell>
          <cell r="G742">
            <v>19</v>
          </cell>
          <cell r="H742">
            <v>100</v>
          </cell>
          <cell r="I742" t="str">
            <v>01/01/2023</v>
          </cell>
          <cell r="J742" t="str">
            <v>https://www.brepolsonline.net/doi/book/10.1484/M.EER-EB.5.132216</v>
          </cell>
          <cell r="K742" t="str">
            <v>Social history (c. 1501-1800)</v>
          </cell>
          <cell r="M742" t="str">
            <v>Renaissance &amp; Early Modern Studies</v>
          </cell>
        </row>
        <row r="743">
          <cell r="D743" t="str">
            <v>978-2-503-58857-5</v>
          </cell>
          <cell r="E743" t="str">
            <v>The Museum of Renaissance Music</v>
          </cell>
          <cell r="F743" t="str">
            <v>Epitome musical</v>
          </cell>
          <cell r="H743">
            <v>110</v>
          </cell>
          <cell r="I743" t="str">
            <v>01/01/2023</v>
          </cell>
          <cell r="J743" t="str">
            <v>https://www.brepolsonline.net/doi/book/10.1484/M.EM-EB.5.119587</v>
          </cell>
          <cell r="K743" t="str">
            <v>Renaissance Music (c. 1400-1600)</v>
          </cell>
          <cell r="M743" t="str">
            <v>Renaissance &amp; Early Modern Studies</v>
          </cell>
        </row>
        <row r="744">
          <cell r="D744" t="str">
            <v>978-2-503-60180-9</v>
          </cell>
          <cell r="E744" t="str">
            <v>From Confucius to Zhu Xi</v>
          </cell>
          <cell r="F744" t="str">
            <v>Global Perspectives on Medieval and Early Modern Historiography</v>
          </cell>
          <cell r="G744">
            <v>1</v>
          </cell>
          <cell r="H744">
            <v>120</v>
          </cell>
          <cell r="I744" t="str">
            <v>01/01/2023</v>
          </cell>
          <cell r="J744" t="str">
            <v>https://www.brepolsonline.net/doi/book/10.1484/M.GPH-EB.5.130894</v>
          </cell>
          <cell r="K744" t="str">
            <v>Cultural &amp; intellectual history (c. 1501-1800)</v>
          </cell>
          <cell r="M744" t="str">
            <v>Renaissance &amp; Early Modern Studies</v>
          </cell>
        </row>
        <row r="745">
          <cell r="D745" t="str">
            <v>978-2-503-60213-4</v>
          </cell>
          <cell r="E745" t="str">
            <v>Hispanic Hagiography in the Critical Context of the Reformation</v>
          </cell>
          <cell r="F745" t="str">
            <v>Hagiologia</v>
          </cell>
          <cell r="G745">
            <v>19</v>
          </cell>
          <cell r="H745">
            <v>95</v>
          </cell>
          <cell r="I745" t="str">
            <v>01/01/2023</v>
          </cell>
          <cell r="J745" t="str">
            <v>https://www.brepolsonline.net/doi/book/10.1484/M.HAG-EB.5.131280</v>
          </cell>
          <cell r="K745" t="str">
            <v>Hagiography &amp; the cult of saints</v>
          </cell>
          <cell r="M745" t="str">
            <v>Renaissance &amp; Early Modern Studies</v>
          </cell>
        </row>
        <row r="746">
          <cell r="D746" t="str">
            <v>978-2-503-60182-3</v>
          </cell>
          <cell r="E746" t="str">
            <v>Languages and Cross-Cultural Exchanges in Renaissance Italy</v>
          </cell>
          <cell r="F746" t="str">
            <v>Late Medieval and Early Modern Studies</v>
          </cell>
          <cell r="G746">
            <v>30</v>
          </cell>
          <cell r="H746">
            <v>115</v>
          </cell>
          <cell r="I746" t="str">
            <v>01/01/2023</v>
          </cell>
          <cell r="J746" t="str">
            <v>https://www.brepolsonline.net/doi/book/10.1484/M.LMEMS-EB.5.130905</v>
          </cell>
          <cell r="K746" t="str">
            <v>Translation &amp; vernacularity</v>
          </cell>
          <cell r="M746" t="str">
            <v>Renaissance &amp; Early Modern Studies</v>
          </cell>
        </row>
        <row r="747">
          <cell r="D747" t="str">
            <v>978-2-503-59509-2</v>
          </cell>
          <cell r="E747" t="str">
            <v>Images in the Borderlands</v>
          </cell>
          <cell r="F747" t="str">
            <v>Medieval and Early Modern Europe and the World</v>
          </cell>
          <cell r="G747">
            <v>1</v>
          </cell>
          <cell r="H747" t="str">
            <v>OPEN ACCESS</v>
          </cell>
          <cell r="I747" t="str">
            <v>01/01/2022</v>
          </cell>
          <cell r="J747" t="str">
            <v>https://www.brepolsonline.net/doi/book/10.1484/M.MEMEW-EB.5.123930</v>
          </cell>
          <cell r="K747" t="str">
            <v>Cultural &amp; intellectual history (c. 1501-1800)</v>
          </cell>
          <cell r="M747" t="str">
            <v>Renaissance &amp; Early Modern Studies</v>
          </cell>
        </row>
        <row r="748">
          <cell r="D748" t="str">
            <v>978-2-503-59971-7</v>
          </cell>
          <cell r="E748" t="str">
            <v>Ipnosi turca</v>
          </cell>
          <cell r="F748" t="str">
            <v>Medieval and Early Modern Europe and the World</v>
          </cell>
          <cell r="G748">
            <v>2</v>
          </cell>
          <cell r="H748">
            <v>60</v>
          </cell>
          <cell r="I748" t="str">
            <v>01/01/2022</v>
          </cell>
          <cell r="J748" t="str">
            <v>https://www.brepolsonline.net/doi/book/10.1484/M.MEMEW-EB.5.128584</v>
          </cell>
          <cell r="K748" t="str">
            <v>Cultural &amp; intellectual history (c. 1501-1800)</v>
          </cell>
          <cell r="M748" t="str">
            <v>Renaissance &amp; Early Modern Studies</v>
          </cell>
        </row>
        <row r="749">
          <cell r="D749" t="str">
            <v>978-2-503-60096-3</v>
          </cell>
          <cell r="E749" t="str">
            <v>De l’Europe ottomane aux nations balkaniques : les Lumières en question</v>
          </cell>
          <cell r="F749" t="str">
            <v>Medieval and Early Modern Europe and the World</v>
          </cell>
          <cell r="G749">
            <v>4</v>
          </cell>
          <cell r="H749">
            <v>85</v>
          </cell>
          <cell r="I749" t="str">
            <v>01/01/2023</v>
          </cell>
          <cell r="J749" t="str">
            <v>https://www.brepolsonline.net/doi/book/10.1484/M.MEMEW-EB.5.130192</v>
          </cell>
          <cell r="K749" t="str">
            <v>Balkans &amp; Near East</v>
          </cell>
          <cell r="M749" t="str">
            <v>Renaissance &amp; Early Modern Studies</v>
          </cell>
        </row>
        <row r="750">
          <cell r="D750" t="str">
            <v>978-2-503-59557-3</v>
          </cell>
          <cell r="E750" t="str">
            <v>Le goût de la bibliophilie nationale</v>
          </cell>
          <cell r="F750" t="str">
            <v>Bibliologia</v>
          </cell>
          <cell r="G750">
            <v>61</v>
          </cell>
          <cell r="H750">
            <v>145</v>
          </cell>
          <cell r="I750" t="str">
            <v>01/01/2022</v>
          </cell>
          <cell r="J750" t="str">
            <v>https://www.brepolsonline.net/doi/book/10.1484/M.BIB-EB.5.124551</v>
          </cell>
          <cell r="K750" t="str">
            <v>Library Catalogues : incunabula and hand-printed books (to c. 1830)</v>
          </cell>
          <cell r="M750" t="str">
            <v>Renaissance &amp; Early Modern Studies</v>
          </cell>
        </row>
        <row r="751">
          <cell r="D751" t="str">
            <v>978-2-503-60185-4</v>
          </cell>
          <cell r="E751" t="str">
            <v>La société du tambourin. Une histoire sociale de la musique à danser en Pays Basque (XVIIe-XXIe s.)</v>
          </cell>
          <cell r="F751" t="str">
            <v>Epitome musical</v>
          </cell>
          <cell r="H751">
            <v>60</v>
          </cell>
          <cell r="I751" t="str">
            <v>01/01/2022</v>
          </cell>
          <cell r="J751" t="str">
            <v>https://www.brepolsonline.net/doi/book/10.1484/M.EM-EB.5.130942</v>
          </cell>
          <cell r="K751" t="str">
            <v>Social history</v>
          </cell>
          <cell r="M751" t="str">
            <v>Renaissance &amp; Early Modern Studies</v>
          </cell>
        </row>
        <row r="752">
          <cell r="D752" t="str">
            <v>978-2-503-59888-8</v>
          </cell>
          <cell r="E752" t="str">
            <v>Theatres of Belief: Music and Conversion in the Early Modern City</v>
          </cell>
          <cell r="F752" t="str">
            <v>Epitome musical</v>
          </cell>
          <cell r="H752">
            <v>55</v>
          </cell>
          <cell r="I752" t="str">
            <v>01/01/2022</v>
          </cell>
          <cell r="J752" t="str">
            <v>https://www.brepolsonline.net/doi/book/10.1484/M.EM-EB.5.127723</v>
          </cell>
          <cell r="K752" t="str">
            <v>Musicology &amp; History of Music</v>
          </cell>
          <cell r="M752" t="str">
            <v>Renaissance &amp; Early Modern Studies</v>
          </cell>
        </row>
        <row r="753">
          <cell r="D753" t="str">
            <v>978-2-503-60196-0</v>
          </cell>
          <cell r="E753" t="str">
            <v>Venice, Schiavoni and the Dissemination of Early Modern Music: A Companion to Ivan Lukačić</v>
          </cell>
          <cell r="F753" t="str">
            <v>Epitome musical</v>
          </cell>
          <cell r="H753">
            <v>60</v>
          </cell>
          <cell r="I753" t="str">
            <v>01/01/2022</v>
          </cell>
          <cell r="J753" t="str">
            <v>https://www.brepolsonline.net/doi/book/10.1484/M.EM-EB.5.131109</v>
          </cell>
          <cell r="K753" t="str">
            <v>Musicology: Baroque period (c. 1600-1750)</v>
          </cell>
          <cell r="M753" t="str">
            <v>Renaissance &amp; Early Modern Studies</v>
          </cell>
        </row>
        <row r="754">
          <cell r="D754" t="str">
            <v>978-2-503-58819-3</v>
          </cell>
          <cell r="E754" t="str">
            <v>Le doute dans l’Europe moderne</v>
          </cell>
          <cell r="F754" t="str">
            <v>Études Renaissantes</v>
          </cell>
          <cell r="G754">
            <v>36</v>
          </cell>
          <cell r="H754">
            <v>55</v>
          </cell>
          <cell r="I754" t="str">
            <v>01/01/2022</v>
          </cell>
          <cell r="J754" t="str">
            <v>https://www.brepolsonline.net/doi/book/10.1484/M.ER-EB.5.119407</v>
          </cell>
          <cell r="K754" t="str">
            <v>Cultural &amp; intellectual history (c. 1501-1800)</v>
          </cell>
          <cell r="M754" t="str">
            <v>Renaissance &amp; Early Modern Studies</v>
          </cell>
        </row>
        <row r="755">
          <cell r="D755" t="str">
            <v>978-2-503-60208-0</v>
          </cell>
          <cell r="E755" t="str">
            <v>De l’oratoire privé à la bibliothèque publique</v>
          </cell>
          <cell r="F755" t="str">
            <v>From Text to Written Heritage</v>
          </cell>
          <cell r="G755">
            <v>1</v>
          </cell>
          <cell r="H755">
            <v>85</v>
          </cell>
          <cell r="I755" t="str">
            <v>01/01/2022</v>
          </cell>
          <cell r="J755" t="str">
            <v>https://www.brepolsonline.net/doi/book/10.1484/M.WRITHER-EB.5.131232</v>
          </cell>
          <cell r="K755" t="str">
            <v>Writing, printing &amp; Book history</v>
          </cell>
          <cell r="M755" t="str">
            <v>Renaissance &amp; Early Modern Studies</v>
          </cell>
        </row>
        <row r="756">
          <cell r="D756" t="str">
            <v>978-2-503-59817-8</v>
          </cell>
          <cell r="E756" t="str">
            <v>Language Commonality and Literary Communities in Early Modern England</v>
          </cell>
          <cell r="F756" t="str">
            <v>Polyglot Encounters in Early Modern Britain</v>
          </cell>
          <cell r="G756">
            <v>1</v>
          </cell>
          <cell r="H756">
            <v>90</v>
          </cell>
          <cell r="I756" t="str">
            <v>01/01/2022</v>
          </cell>
          <cell r="J756" t="str">
            <v>https://www.brepolsonline.net/doi/book/10.1484/M.PEEMB-EB.5.127293</v>
          </cell>
          <cell r="K756" t="str">
            <v>Early Modern English language &amp; literature (to Milton)</v>
          </cell>
          <cell r="M756" t="str">
            <v>Renaissance &amp; Early Modern Studies</v>
          </cell>
        </row>
        <row r="757">
          <cell r="D757" t="str">
            <v>978-2-503-59564-1</v>
          </cell>
          <cell r="E757" t="str">
            <v>Capital at Work in Antwerp’s Golden Age</v>
          </cell>
          <cell r="F757" t="str">
            <v>Studies in European Urban History (1100-1800)</v>
          </cell>
          <cell r="G757">
            <v>55</v>
          </cell>
          <cell r="H757">
            <v>91</v>
          </cell>
          <cell r="I757" t="str">
            <v>01/01/2022</v>
          </cell>
          <cell r="J757" t="str">
            <v>https://www.brepolsonline.net/doi/book/10.1484/M.SEUH-EB.5.127496</v>
          </cell>
          <cell r="K757" t="str">
            <v>Economic history (c. 1501-1800)</v>
          </cell>
          <cell r="M757" t="str">
            <v>Renaissance &amp; Early Modern Studies</v>
          </cell>
        </row>
        <row r="758">
          <cell r="D758" t="str">
            <v>978-2-503-59541-2</v>
          </cell>
          <cell r="E758" t="str">
            <v>Message in a Bottle</v>
          </cell>
          <cell r="F758" t="str">
            <v>Studies in European Urban History (1100-1800)</v>
          </cell>
          <cell r="G758">
            <v>57</v>
          </cell>
          <cell r="H758" t="str">
            <v>OPEN ACCESS</v>
          </cell>
          <cell r="I758" t="str">
            <v>01/01/2022</v>
          </cell>
          <cell r="J758" t="str">
            <v>https://www.brepolsonline.net/doi/book/10.1484/M.SEUH-EB.5.128937</v>
          </cell>
          <cell r="K758" t="str">
            <v>Economic history (c. 1501-1800)</v>
          </cell>
          <cell r="M758" t="str">
            <v>Renaissance &amp; Early Modern Studies</v>
          </cell>
        </row>
        <row r="759">
          <cell r="D759" t="str">
            <v>978-2-503-59706-5</v>
          </cell>
          <cell r="E759" t="str">
            <v>The Rural World in the Sixteenth Century</v>
          </cell>
          <cell r="F759" t="str">
            <v>Studies in the History of Daily Life (AD 800-1600)</v>
          </cell>
          <cell r="G759">
            <v>11</v>
          </cell>
          <cell r="H759">
            <v>65</v>
          </cell>
          <cell r="I759" t="str">
            <v>01/01/2022</v>
          </cell>
          <cell r="J759" t="str">
            <v>https://www.brepolsonline.net/doi/book/10.1484/M.HDL-EB.5.126374</v>
          </cell>
          <cell r="K759" t="str">
            <v>Post-medieval and Modern Archaeology (industrial etc.)</v>
          </cell>
          <cell r="M759" t="str">
            <v>Renaissance &amp; Early Modern Studies</v>
          </cell>
        </row>
        <row r="760">
          <cell r="D760" t="str">
            <v>978-2-503-59346-3</v>
          </cell>
          <cell r="E760" t="str">
            <v>Sacred Images and Normativity: Contested Forms in Early Modern Art</v>
          </cell>
          <cell r="F760" t="str">
            <v>The Normativity of Sacred Images in Early Modern Europe</v>
          </cell>
          <cell r="G760">
            <v>1</v>
          </cell>
          <cell r="H760">
            <v>115</v>
          </cell>
          <cell r="I760" t="str">
            <v>01/01/2022</v>
          </cell>
          <cell r="J760" t="str">
            <v>https://www.brepolsonline.net/doi/book/10.1484/M.SACRIMA-EB.5.122577</v>
          </cell>
          <cell r="K760" t="str">
            <v>Renaissance art history</v>
          </cell>
          <cell r="M760" t="str">
            <v>Renaissance &amp; Early Modern Studies</v>
          </cell>
        </row>
        <row r="761">
          <cell r="D761" t="str">
            <v>978-2-503-58300-6</v>
          </cell>
          <cell r="E761" t="str">
            <v>Noblesses transrégionales</v>
          </cell>
          <cell r="F761" t="str">
            <v>Burgundica</v>
          </cell>
          <cell r="G761">
            <v>30</v>
          </cell>
          <cell r="H761" t="str">
            <v>OPEN ACCESS</v>
          </cell>
          <cell r="I761" t="str">
            <v>01/01/2021</v>
          </cell>
          <cell r="J761" t="str">
            <v>https://www.brepolsonline.net/doi/book/10.1484/M.BURG-EB.5.116438</v>
          </cell>
          <cell r="K761" t="str">
            <v>Political &amp; institutional history (c. 1501-1800)</v>
          </cell>
          <cell r="M761" t="str">
            <v>Renaissance &amp; Early Modern Studies</v>
          </cell>
        </row>
        <row r="762">
          <cell r="D762" t="str">
            <v>978-2-503-59053-0</v>
          </cell>
          <cell r="E762" t="str">
            <v>Inequality in rural Europe</v>
          </cell>
          <cell r="F762" t="str">
            <v>Comparative Rural History Network- Publications</v>
          </cell>
          <cell r="G762">
            <v>18</v>
          </cell>
          <cell r="H762">
            <v>69</v>
          </cell>
          <cell r="I762" t="str">
            <v>01/01/2021</v>
          </cell>
          <cell r="J762" t="str">
            <v>https://www.brepolsonline.net/doi/book/10.1484/M.CORN-EB.5.120837</v>
          </cell>
          <cell r="K762" t="str">
            <v>Social history (c. 1501-1800)</v>
          </cell>
          <cell r="M762" t="str">
            <v>Renaissance &amp; Early Modern Studies</v>
          </cell>
        </row>
        <row r="763">
          <cell r="D763" t="str">
            <v>978-2-503-59664-8</v>
          </cell>
          <cell r="E763" t="str">
            <v>Aurélien de Réome, Musica disciplina</v>
          </cell>
          <cell r="F763" t="str">
            <v>Epitome musical</v>
          </cell>
          <cell r="H763">
            <v>55</v>
          </cell>
          <cell r="I763" t="str">
            <v>01/01/2021</v>
          </cell>
          <cell r="J763" t="str">
            <v>https://www.brepolsonline.net/doi/book/10.1484/M.EM-EB.5.125763</v>
          </cell>
          <cell r="K763" t="str">
            <v>Musicology: Medieval &amp; Renaissance period (up to c. 1600)</v>
          </cell>
          <cell r="M763" t="str">
            <v>Renaissance &amp; Early Modern Studies</v>
          </cell>
        </row>
        <row r="764">
          <cell r="D764" t="str">
            <v>978-2-503-58963-3</v>
          </cell>
          <cell r="E764" t="str">
            <v>Le Métier du maître de musique d’Église (XVIIe-XVIIIe siècles)</v>
          </cell>
          <cell r="F764" t="str">
            <v>Epitome musical</v>
          </cell>
          <cell r="H764">
            <v>70</v>
          </cell>
          <cell r="I764" t="str">
            <v>01/01/2020</v>
          </cell>
          <cell r="J764" t="str">
            <v>https://www.brepolsonline.net/doi/book/10.1484/M.EM-EB.5.120366</v>
          </cell>
          <cell r="K764" t="str">
            <v>Musicology: Baroque period (c. 1600-1750)</v>
          </cell>
          <cell r="M764" t="str">
            <v>Renaissance &amp; Early Modern Studies</v>
          </cell>
        </row>
        <row r="765">
          <cell r="D765" t="str">
            <v>978-2-503-59070-7</v>
          </cell>
          <cell r="E765" t="str">
            <v>Renaissance Religions</v>
          </cell>
          <cell r="F765" t="str">
            <v>Europa Sacra</v>
          </cell>
          <cell r="G765">
            <v>26</v>
          </cell>
          <cell r="H765">
            <v>100</v>
          </cell>
          <cell r="I765" t="str">
            <v>01/01/2021</v>
          </cell>
          <cell r="J765" t="str">
            <v>https://www.brepolsonline.net/doi/book/10.1484/M.ES-EB.5.120915</v>
          </cell>
          <cell r="K765" t="str">
            <v>Religious history (c. 1501-1800)</v>
          </cell>
          <cell r="M765" t="str">
            <v>Renaissance &amp; Early Modern Studies</v>
          </cell>
        </row>
        <row r="766">
          <cell r="D766" t="str">
            <v>978-2-503-58616-8</v>
          </cell>
          <cell r="E766" t="str">
            <v>Charles V, Prince Philip, and the Politics of Succession</v>
          </cell>
          <cell r="F766" t="str">
            <v>European Festival Studies: 1450-1700</v>
          </cell>
          <cell r="H766">
            <v>100</v>
          </cell>
          <cell r="I766" t="str">
            <v>01/01/2021</v>
          </cell>
          <cell r="J766" t="str">
            <v>https://www.brepolsonline.net/doi/book/10.1484/M-EFS-EB.5.118357</v>
          </cell>
          <cell r="K766" t="str">
            <v>Political &amp; institutional history (c. 1501-1800)</v>
          </cell>
          <cell r="M766" t="str">
            <v>Renaissance &amp; Early Modern Studies</v>
          </cell>
        </row>
        <row r="767">
          <cell r="D767" t="str">
            <v>978-2-503-58134-7</v>
          </cell>
          <cell r="E767" t="str">
            <v>Eagles Looking East and West</v>
          </cell>
          <cell r="F767" t="str">
            <v>Habsburg Worlds</v>
          </cell>
          <cell r="G767">
            <v>4</v>
          </cell>
          <cell r="H767">
            <v>79</v>
          </cell>
          <cell r="I767" t="str">
            <v>01/01/2021</v>
          </cell>
          <cell r="J767" t="str">
            <v>https://www.brepolsonline.net/doi/book/10.1484/M.HW-EB.5.115973</v>
          </cell>
          <cell r="K767" t="str">
            <v>Political &amp; institutional history (c. 1501-1800)</v>
          </cell>
          <cell r="M767" t="str">
            <v>Renaissance &amp; Early Modern Studies</v>
          </cell>
        </row>
        <row r="768">
          <cell r="D768" t="str">
            <v>978-2-503-59160-5</v>
          </cell>
          <cell r="E768" t="str">
            <v>Politics and Piety at the Royal Sites of the Spanish Monarchy in the Seventeenth Century</v>
          </cell>
          <cell r="F768" t="str">
            <v>Habsburg Worlds</v>
          </cell>
          <cell r="G768">
            <v>5</v>
          </cell>
          <cell r="H768">
            <v>78</v>
          </cell>
          <cell r="I768" t="str">
            <v>01/01/2021</v>
          </cell>
          <cell r="J768" t="str">
            <v>https://www.brepolsonline.net/doi/book/10.1484/M.HW-EB.5.121611</v>
          </cell>
          <cell r="K768" t="str">
            <v>Religious history (c. 1501-1800)</v>
          </cell>
          <cell r="M768" t="str">
            <v>Renaissance &amp; Early Modern Studies</v>
          </cell>
        </row>
        <row r="769">
          <cell r="D769" t="str">
            <v>978-2-503-58992-3</v>
          </cell>
          <cell r="E769" t="str">
            <v>Sedition</v>
          </cell>
          <cell r="F769" t="str">
            <v>Late Medieval and Early Modern Studies</v>
          </cell>
          <cell r="G769">
            <v>28</v>
          </cell>
          <cell r="H769">
            <v>90</v>
          </cell>
          <cell r="I769" t="str">
            <v>01/01/2021</v>
          </cell>
          <cell r="J769" t="str">
            <v>https://www.brepolsonline.net/doi/book/10.1484/M.LMEMS-EB.5.120549</v>
          </cell>
          <cell r="K769" t="str">
            <v>Comparative &amp; cultural studies through literature</v>
          </cell>
          <cell r="M769" t="str">
            <v>Renaissance &amp; Early Modern Studies</v>
          </cell>
        </row>
        <row r="770">
          <cell r="D770" t="str">
            <v>978-1-912554-89-8</v>
          </cell>
          <cell r="E770" t="str">
            <v>The Allure of Glazed Terracotta in Renaissance Italy</v>
          </cell>
          <cell r="F770" t="str">
            <v>Studies in Medieval and Early Renaissance Art History</v>
          </cell>
          <cell r="H770" t="str">
            <v>OPEN ACCESS</v>
          </cell>
          <cell r="I770" t="str">
            <v>01/01/2022</v>
          </cell>
          <cell r="J770" t="str">
            <v>https://www.brepolsonline.net/doi/book/10.1484/M.HMSAH-EB.5.129108</v>
          </cell>
          <cell r="K770" t="str">
            <v>Renaissance sculpture</v>
          </cell>
          <cell r="M770" t="str">
            <v>Renaissance &amp; Early Modern Studies</v>
          </cell>
        </row>
        <row r="771">
          <cell r="D771" t="str">
            <v>978-2-503-59073-8</v>
          </cell>
          <cell r="E771" t="str">
            <v>Historiography and the Shaping of Regional Identity in Europe</v>
          </cell>
          <cell r="F771" t="str">
            <v>Early European Research</v>
          </cell>
          <cell r="G771">
            <v>16</v>
          </cell>
          <cell r="H771">
            <v>90</v>
          </cell>
          <cell r="I771" t="str">
            <v>01/01/2020</v>
          </cell>
          <cell r="J771" t="str">
            <v>https://www.brepolsonline.net/doi/book/10.1484/M.EER-EB.5.120933</v>
          </cell>
          <cell r="K771" t="str">
            <v>Historiography (c. 1501-1800)</v>
          </cell>
          <cell r="M771" t="str">
            <v>Renaissance &amp; Early Modern Studies</v>
          </cell>
        </row>
        <row r="772">
          <cell r="D772" t="str">
            <v>978-2-503-59064-6</v>
          </cell>
          <cell r="E772" t="str">
            <v>Beasts, Humans, and Transhumans in the Middle Ages and the Renaissance</v>
          </cell>
          <cell r="F772" t="str">
            <v>Arizona Studies in the Middle Ages and the Renaissance</v>
          </cell>
          <cell r="G772">
            <v>45</v>
          </cell>
          <cell r="H772">
            <v>75</v>
          </cell>
          <cell r="I772" t="str">
            <v>01/01/2020</v>
          </cell>
          <cell r="J772" t="str">
            <v>https://www.brepolsonline.net/doi/book/10.1484/M.ASMAR-EB.5.120879</v>
          </cell>
          <cell r="K772" t="str">
            <v>Cultural studies (general &amp; theoretical)</v>
          </cell>
          <cell r="M772" t="str">
            <v>Renaissance &amp; Early Modern Studies</v>
          </cell>
        </row>
        <row r="773">
          <cell r="D773" t="str">
            <v>978-2-503-58971-8</v>
          </cell>
          <cell r="E773" t="str">
            <v>Der Traktat des Akakios Chalkeopulos zum Byzantinischen Kirchengesang</v>
          </cell>
          <cell r="F773" t="str">
            <v>Monumenta Musicae Byzantinae - Corpus Scriptorum de Re Musica</v>
          </cell>
          <cell r="G773">
            <v>6</v>
          </cell>
          <cell r="H773">
            <v>45</v>
          </cell>
          <cell r="I773" t="str">
            <v>01/01/2021</v>
          </cell>
          <cell r="J773" t="str">
            <v>https://www.brepolsonline.net/doi/book/10.1484/M.CSRM-EB.5.120465</v>
          </cell>
          <cell r="K773" t="str">
            <v>Musicology: Medieval &amp; Renaissance period (up to c. 1600)</v>
          </cell>
          <cell r="M773" t="str">
            <v>Renaissance &amp; Early Modern Studies</v>
          </cell>
        </row>
        <row r="774">
          <cell r="D774" t="str">
            <v>978-2-503-58480-5</v>
          </cell>
          <cell r="E774" t="str">
            <v>Ludwig Senfl (c.1490–1543): A Catalogue Raisonné of the Works and Sources</v>
          </cell>
          <cell r="F774" t="str">
            <v>Epitome musical</v>
          </cell>
          <cell r="H774" t="str">
            <v>OPEN ACCESS</v>
          </cell>
          <cell r="I774" t="str">
            <v>01/01/2020</v>
          </cell>
          <cell r="J774" t="str">
            <v>https://www.brepolsonline.net/doi/book/10.1484/M.EM-EB.5.117438</v>
          </cell>
          <cell r="K774" t="str">
            <v>Musicians, Composers and Songwriters</v>
          </cell>
          <cell r="M774" t="str">
            <v>Renaissance &amp; Early Modern Studies</v>
          </cell>
        </row>
        <row r="775">
          <cell r="D775" t="str">
            <v>978-2-503-58859-9</v>
          </cell>
          <cell r="E775" t="str">
            <v>Ouvertures à la française : migrations musicales dans l’espace germanique, 1660-1730</v>
          </cell>
          <cell r="F775" t="str">
            <v>Epitome musical</v>
          </cell>
          <cell r="H775">
            <v>70</v>
          </cell>
          <cell r="I775" t="str">
            <v>01/01/2020</v>
          </cell>
          <cell r="J775" t="str">
            <v>https://www.brepolsonline.net/doi/book/10.1484/M.EM-EB.5.119588</v>
          </cell>
          <cell r="K775" t="str">
            <v>Musicology: Baroque period (c. 1600-1750)</v>
          </cell>
          <cell r="M775" t="str">
            <v>Renaissance &amp; Early Modern Studies</v>
          </cell>
        </row>
        <row r="776">
          <cell r="D776" t="str">
            <v>978-2-503-59029-5</v>
          </cell>
          <cell r="E776" t="str">
            <v>Poco a poco. L’apport de l’édition italienne dans la culture francophone</v>
          </cell>
          <cell r="F776" t="str">
            <v>Études Renaissantes</v>
          </cell>
          <cell r="G776">
            <v>32</v>
          </cell>
          <cell r="H776">
            <v>55</v>
          </cell>
          <cell r="I776" t="str">
            <v>01/01/2020</v>
          </cell>
          <cell r="J776" t="str">
            <v>https://www.brepolsonline.net/doi/book/10.1484/M.ER-EB.5.120748</v>
          </cell>
          <cell r="K776" t="str">
            <v>Printing and Publishing (from ca. 1500)</v>
          </cell>
          <cell r="M776" t="str">
            <v>Renaissance &amp; Early Modern Studies</v>
          </cell>
        </row>
        <row r="777">
          <cell r="D777" t="str">
            <v>978-2-503-59104-9</v>
          </cell>
          <cell r="E777" t="str">
            <v>Donne interpreti della Bibbia nell’Italia della prima età moderna</v>
          </cell>
          <cell r="F777" t="str">
            <v>Études Renaissantes</v>
          </cell>
          <cell r="G777">
            <v>33</v>
          </cell>
          <cell r="H777">
            <v>65</v>
          </cell>
          <cell r="I777" t="str">
            <v>01/01/2020</v>
          </cell>
          <cell r="J777" t="str">
            <v>https://www.brepolsonline.net/doi/book/10.1484/M.ER-EB.5.121255</v>
          </cell>
          <cell r="K777" t="str">
            <v>Judaeo-Christian Bible and other sacred texts</v>
          </cell>
          <cell r="M777" t="str">
            <v>Renaissance &amp; Early Modern Studies</v>
          </cell>
        </row>
        <row r="778">
          <cell r="D778" t="str">
            <v>978-2-503-58608-3</v>
          </cell>
          <cell r="E778" t="str">
            <v>Convent Networks in Early Modern Italy</v>
          </cell>
          <cell r="F778" t="str">
            <v>Europa Sacra</v>
          </cell>
          <cell r="G778">
            <v>25</v>
          </cell>
          <cell r="H778">
            <v>95</v>
          </cell>
          <cell r="I778" t="str">
            <v>01/01/2020</v>
          </cell>
          <cell r="J778" t="str">
            <v>https://www.brepolsonline.net/doi/book/10.1484/M.ES-EB.5.118310</v>
          </cell>
          <cell r="K778" t="str">
            <v>Women's orders (nunneries, beguinages etc.)</v>
          </cell>
          <cell r="M778" t="str">
            <v>Renaissance &amp; Early Modern Studies</v>
          </cell>
        </row>
        <row r="779">
          <cell r="D779" t="str">
            <v>978-2-503-58330-3</v>
          </cell>
          <cell r="E779" t="str">
            <v>Court Festivals of the Holy Roman Empire, 1555–1619</v>
          </cell>
          <cell r="F779" t="str">
            <v>European Festival Studies: 1450-1700</v>
          </cell>
          <cell r="H779">
            <v>85</v>
          </cell>
          <cell r="I779" t="str">
            <v>01/01/2020</v>
          </cell>
          <cell r="J779" t="str">
            <v>https://www.brepolsonline.net/doi/book/10.1484/M.EFS-EB.5.116514</v>
          </cell>
          <cell r="K779" t="str">
            <v>Cultural &amp; intellectual history (c. 1501-1800)</v>
          </cell>
          <cell r="M779" t="str">
            <v>Renaissance &amp; Early Modern Studies</v>
          </cell>
        </row>
        <row r="780">
          <cell r="D780" t="str">
            <v>978-2-503-58533-8</v>
          </cell>
          <cell r="E780" t="str">
            <v>The Wedding of Charles I and Henrietta Maria, 1625</v>
          </cell>
          <cell r="F780" t="str">
            <v>European Festival Studies: 1450-1700</v>
          </cell>
          <cell r="H780">
            <v>105</v>
          </cell>
          <cell r="I780" t="str">
            <v>01/01/2020</v>
          </cell>
          <cell r="J780" t="str">
            <v>https://www.brepolsonline.net/doi/book/10.1484/M.EFS-EB.5.117863</v>
          </cell>
          <cell r="K780" t="str">
            <v>Cultural &amp; intellectual history (c. 1501-1800)</v>
          </cell>
          <cell r="M780" t="str">
            <v>Renaissance &amp; Early Modern Studies</v>
          </cell>
        </row>
        <row r="781">
          <cell r="D781" t="str">
            <v>978-2-503-58542-0</v>
          </cell>
          <cell r="E781" t="str">
            <v>Triumphal Entries and Festivals in Early Modern Scotland</v>
          </cell>
          <cell r="F781" t="str">
            <v>European Festival Studies: 1450-1700</v>
          </cell>
          <cell r="H781">
            <v>95</v>
          </cell>
          <cell r="I781" t="str">
            <v>01/01/2020</v>
          </cell>
          <cell r="J781" t="str">
            <v>https://www.brepolsonline.net/doi/book/10.1484/M.EFS-EB.5.117916</v>
          </cell>
          <cell r="K781" t="str">
            <v>Cultural &amp; intellectual history (c. 1501-1800)</v>
          </cell>
          <cell r="M781" t="str">
            <v>Renaissance &amp; Early Modern Studies</v>
          </cell>
        </row>
        <row r="782">
          <cell r="D782" t="str">
            <v>978-2-503-58494-2</v>
          </cell>
          <cell r="E782" t="str">
            <v>Transregional Territories</v>
          </cell>
          <cell r="F782" t="str">
            <v>Habsburg Worlds</v>
          </cell>
          <cell r="G782">
            <v>2</v>
          </cell>
          <cell r="H782">
            <v>65</v>
          </cell>
          <cell r="I782" t="str">
            <v>01/01/2020</v>
          </cell>
          <cell r="J782" t="str">
            <v>https://www.brepolsonline.net/doi/book/10.1484/M.HW-EB.5.117582</v>
          </cell>
          <cell r="K782" t="str">
            <v>Demography, migration &amp; settlement studies (c. 1501-1800)</v>
          </cell>
          <cell r="M782" t="str">
            <v>Renaissance &amp; Early Modern Studies</v>
          </cell>
        </row>
        <row r="783">
          <cell r="D783" t="str">
            <v>978-2-503-56936-9</v>
          </cell>
          <cell r="E783" t="str">
            <v>Des migrants invisibles ?</v>
          </cell>
          <cell r="F783" t="str">
            <v>Habsburg Worlds</v>
          </cell>
          <cell r="G783">
            <v>3</v>
          </cell>
          <cell r="H783">
            <v>65</v>
          </cell>
          <cell r="I783" t="str">
            <v>01/01/2020</v>
          </cell>
          <cell r="J783" t="str">
            <v>https://www.brepolsonline.net/doi/book/10.1484/M.HW-EB.5.111530</v>
          </cell>
          <cell r="K783" t="str">
            <v>Demography, migration &amp; settlement studies (c. 1501-1800)</v>
          </cell>
          <cell r="M783" t="str">
            <v>Renaissance &amp; Early Modern Studies</v>
          </cell>
        </row>
        <row r="784">
          <cell r="D784" t="str">
            <v>978-2-503-56975-8</v>
          </cell>
          <cell r="E784" t="str">
            <v>La Renaissance italienne dans les rues du Ghetto</v>
          </cell>
          <cell r="F784" t="str">
            <v>Mediterranean Nexus 1100-1700</v>
          </cell>
          <cell r="G784">
            <v>6</v>
          </cell>
          <cell r="H784">
            <v>205</v>
          </cell>
          <cell r="I784" t="str">
            <v>01/01/2020</v>
          </cell>
          <cell r="J784" t="str">
            <v>https://www.brepolsonline.net/doi/book/10.1484/M.MEDNEX-EB.5.111874</v>
          </cell>
          <cell r="K784" t="str">
            <v>Germanic langs &amp; lits: Low German, Yiddish, Afrikaans</v>
          </cell>
          <cell r="M784" t="str">
            <v>Renaissance &amp; Early Modern Studies</v>
          </cell>
        </row>
        <row r="785">
          <cell r="D785" t="str">
            <v>978-2-503-58675-5</v>
          </cell>
          <cell r="E785" t="str">
            <v>Alternative Agriculture in Europe (sixteenth-twentieth centuries)</v>
          </cell>
          <cell r="F785" t="str">
            <v>Rural History in Europe</v>
          </cell>
          <cell r="G785">
            <v>16</v>
          </cell>
          <cell r="H785">
            <v>85</v>
          </cell>
          <cell r="I785" t="str">
            <v>01/01/2020</v>
          </cell>
          <cell r="J785" t="str">
            <v>https://www.brepolsonline.net/doi/book/10.1484/M.RURHE-EB.5.118737</v>
          </cell>
          <cell r="K785" t="str">
            <v>Rural &amp; Environmental history (c. 1501-1800)</v>
          </cell>
          <cell r="M785" t="str">
            <v>Renaissance &amp; Early Modern Studies</v>
          </cell>
        </row>
        <row r="786">
          <cell r="D786" t="str">
            <v>978-2-503-58834-6</v>
          </cell>
          <cell r="E786" t="str">
            <v>Antwerp in the Renaissance</v>
          </cell>
          <cell r="F786" t="str">
            <v>Studies in European Urban History (1100-1800)</v>
          </cell>
          <cell r="G786">
            <v>49</v>
          </cell>
          <cell r="H786">
            <v>100</v>
          </cell>
          <cell r="I786" t="str">
            <v>01/01/2020</v>
          </cell>
          <cell r="J786" t="str">
            <v>https://www.brepolsonline.net/doi/book/10.1484/M.SEUH-EB.5.119724</v>
          </cell>
          <cell r="K786" t="str">
            <v>Urban history (c. 1501-1800)</v>
          </cell>
          <cell r="M786" t="str">
            <v>Renaissance &amp; Early Modern Studies</v>
          </cell>
        </row>
        <row r="787">
          <cell r="D787" t="str">
            <v>978-2-503-58869-8</v>
          </cell>
          <cell r="E787" t="str">
            <v>Inequality and the City in the Low Countries (1200-2020)</v>
          </cell>
          <cell r="F787" t="str">
            <v>Studies in European Urban History (1100-1800)</v>
          </cell>
          <cell r="G787">
            <v>50</v>
          </cell>
          <cell r="H787" t="str">
            <v>OPEN ACCESS</v>
          </cell>
          <cell r="I787" t="str">
            <v>01/01/2020</v>
          </cell>
          <cell r="J787" t="str">
            <v>https://www.brepolsonline.net/doi/book/10.1484/M.SEUH-EB.5.119604</v>
          </cell>
          <cell r="K787" t="str">
            <v>Urban history (c. 500-1500)</v>
          </cell>
          <cell r="M787" t="str">
            <v>Renaissance &amp; Early Modern Studies</v>
          </cell>
        </row>
        <row r="788">
          <cell r="D788" t="str">
            <v>978-2-503-58453-9</v>
          </cell>
          <cell r="E788" t="str">
            <v>Transmission of Knowledge in the Late Middle Ages and the Renaissance</v>
          </cell>
          <cell r="F788" t="str">
            <v>Bibliologia</v>
          </cell>
          <cell r="G788">
            <v>53</v>
          </cell>
          <cell r="H788">
            <v>90</v>
          </cell>
          <cell r="I788" t="str">
            <v>01/01/2019</v>
          </cell>
          <cell r="J788" t="str">
            <v>https://www.brepolsonline.net/doi/book/10.1484/M.BIB-EB.5.117228</v>
          </cell>
          <cell r="K788" t="str">
            <v>Cultural &amp; intellectual history (c. 500-1500)</v>
          </cell>
          <cell r="M788" t="str">
            <v>Renaissance &amp; Early Modern Studies</v>
          </cell>
        </row>
        <row r="789">
          <cell r="D789" t="str">
            <v>978-2-503-57547-6</v>
          </cell>
          <cell r="E789" t="str">
            <v>Early British Drama in Manuscript</v>
          </cell>
          <cell r="F789" t="str">
            <v>British Manuscripts</v>
          </cell>
          <cell r="G789">
            <v>1</v>
          </cell>
          <cell r="H789">
            <v>110</v>
          </cell>
          <cell r="I789" t="str">
            <v>01/01/2019</v>
          </cell>
          <cell r="J789" t="str">
            <v>https://www.brepolsonline.net/doi/book/10.1484/M.BM-EB.5.113206</v>
          </cell>
          <cell r="K789" t="str">
            <v xml:space="preserve">Medieval &amp; early drama (to c. 1650) </v>
          </cell>
          <cell r="M789" t="str">
            <v>Renaissance &amp; Early Modern Studies</v>
          </cell>
        </row>
        <row r="790">
          <cell r="D790" t="str">
            <v>978-2-503-58510-9</v>
          </cell>
          <cell r="E790" t="str">
            <v>Stocks, seasons and sales</v>
          </cell>
          <cell r="F790" t="str">
            <v>Comparative Rural History Network- Publications</v>
          </cell>
          <cell r="G790">
            <v>17</v>
          </cell>
          <cell r="H790">
            <v>80</v>
          </cell>
          <cell r="I790" t="str">
            <v>01/01/2019</v>
          </cell>
          <cell r="J790" t="str">
            <v>https://www.brepolsonline.net/doi/book/10.1484/M.CORN-EB.5.117649</v>
          </cell>
          <cell r="K790" t="str">
            <v>Economic history (c. 1501-1800)</v>
          </cell>
          <cell r="M790" t="str">
            <v>Renaissance &amp; Early Modern Studies</v>
          </cell>
        </row>
        <row r="791">
          <cell r="D791" t="str">
            <v>978-2-503-58058-6</v>
          </cell>
          <cell r="E791" t="str">
            <v>Jerusalem in the Alps</v>
          </cell>
          <cell r="F791" t="str">
            <v>Cursor Mundi</v>
          </cell>
          <cell r="G791">
            <v>37</v>
          </cell>
          <cell r="H791">
            <v>95</v>
          </cell>
          <cell r="I791" t="str">
            <v>01/01/2019</v>
          </cell>
          <cell r="J791" t="str">
            <v>https://www.brepolsonline.net/doi/book/10.1484/M.CURSOR-EB.5.115607</v>
          </cell>
          <cell r="K791" t="str">
            <v>Italian Peninsula (c. 1501-1800)</v>
          </cell>
          <cell r="M791" t="str">
            <v>Renaissance &amp; Early Modern Studies</v>
          </cell>
        </row>
        <row r="792">
          <cell r="D792" t="str">
            <v>978-2-503-58305-1</v>
          </cell>
          <cell r="E792" t="str">
            <v>Paradigm Shifts During the Global Middle Ages and Renaissance</v>
          </cell>
          <cell r="F792" t="str">
            <v>Arizona Studies in the Middle Ages and the Renaissance</v>
          </cell>
          <cell r="G792">
            <v>44</v>
          </cell>
          <cell r="H792">
            <v>120</v>
          </cell>
          <cell r="I792" t="str">
            <v>01/01/2019</v>
          </cell>
          <cell r="J792" t="str">
            <v>https://www.brepolsonline.net/doi/book/10.1484/M.ASMAR-EB.5.116440</v>
          </cell>
          <cell r="K792" t="str">
            <v>Cultural studies (general &amp; theoretical)</v>
          </cell>
          <cell r="M792" t="str">
            <v>Renaissance &amp; Early Modern Studies</v>
          </cell>
        </row>
        <row r="793">
          <cell r="D793" t="str">
            <v>978-2-503-58455-3</v>
          </cell>
          <cell r="E793" t="str">
            <v>Gaspar van Weerbeke</v>
          </cell>
          <cell r="F793" t="str">
            <v>Epitome musical</v>
          </cell>
          <cell r="H793" t="str">
            <v>OPEN ACCESS</v>
          </cell>
          <cell r="I793" t="str">
            <v>01/01/2019</v>
          </cell>
          <cell r="J793" t="str">
            <v>https://www.brepolsonline.net/doi/book/10.1484/M.EM-EB.5.117281</v>
          </cell>
          <cell r="K793" t="str">
            <v>Renaissance Music (c. 1400-1600)</v>
          </cell>
          <cell r="M793" t="str">
            <v>Renaissance &amp; Early Modern Studies</v>
          </cell>
        </row>
        <row r="794">
          <cell r="D794" t="str">
            <v>978-2-503-58227-6</v>
          </cell>
          <cell r="E794" t="str">
            <v>Music and Theology in the European Reformations</v>
          </cell>
          <cell r="F794" t="str">
            <v>Epitome musical</v>
          </cell>
          <cell r="H794">
            <v>110</v>
          </cell>
          <cell r="I794" t="str">
            <v>01/01/2019</v>
          </cell>
          <cell r="J794" t="str">
            <v>https://www.brepolsonline.net/doi/book/10.1484/M.EM-EB.5.116307</v>
          </cell>
          <cell r="K794" t="str">
            <v>Musicology: Medieval &amp; Renaissance period (up to c. 1600)</v>
          </cell>
          <cell r="M794" t="str">
            <v>Renaissance &amp; Early Modern Studies</v>
          </cell>
        </row>
        <row r="795">
          <cell r="D795" t="str">
            <v>978-2-503-58460-7</v>
          </cell>
          <cell r="E795" t="str">
            <v>Sigismondo D’India et ses mondes. Un compositeur italien d’avant-garde, histoire et documents</v>
          </cell>
          <cell r="F795" t="str">
            <v>Epitome musical</v>
          </cell>
          <cell r="H795">
            <v>140</v>
          </cell>
          <cell r="I795" t="str">
            <v>01/01/2019</v>
          </cell>
          <cell r="J795" t="str">
            <v>https://www.brepolsonline.net/doi/book/10.1484/M.EM-EB.5.117295</v>
          </cell>
          <cell r="K795" t="str">
            <v>Musicology: Baroque period (c. 1600-1750)</v>
          </cell>
          <cell r="M795" t="str">
            <v>Renaissance &amp; Early Modern Studies</v>
          </cell>
        </row>
        <row r="796">
          <cell r="D796" t="str">
            <v>978-2-503-58334-1</v>
          </cell>
          <cell r="E796" t="str">
            <v>Festival and Violence</v>
          </cell>
          <cell r="F796" t="str">
            <v>European Festival Studies: 1450-1700</v>
          </cell>
          <cell r="H796">
            <v>95</v>
          </cell>
          <cell r="I796" t="str">
            <v>01/01/2019</v>
          </cell>
          <cell r="J796" t="str">
            <v>https://www.brepolsonline.net/doi/book/10.1484/M.EFS-EB.5.116523</v>
          </cell>
          <cell r="K796" t="str">
            <v>Cultural &amp; intellectual history (c. 1501-1800)</v>
          </cell>
          <cell r="M796" t="str">
            <v>Renaissance &amp; Early Modern Studies</v>
          </cell>
        </row>
        <row r="797">
          <cell r="D797" t="str">
            <v>978-2-503-57501-8</v>
          </cell>
          <cell r="E797" t="str">
            <v>The European Contexts of Ramism</v>
          </cell>
          <cell r="F797" t="str">
            <v>Late Medieval and Early Modern Studies</v>
          </cell>
          <cell r="G797">
            <v>27</v>
          </cell>
          <cell r="H797">
            <v>100</v>
          </cell>
          <cell r="I797" t="str">
            <v>01/01/2019</v>
          </cell>
          <cell r="J797" t="str">
            <v>https://www.brepolsonline.net/doi/book/10.1484/M.LMEMS-EB.5.112910</v>
          </cell>
          <cell r="K797" t="str">
            <v>Cultural &amp; intellectual history (c. 1501-1800)</v>
          </cell>
          <cell r="M797" t="str">
            <v>Renaissance &amp; Early Modern Studies</v>
          </cell>
        </row>
        <row r="798">
          <cell r="D798" t="str">
            <v>978-2-503-58112-5</v>
          </cell>
          <cell r="E798" t="str">
            <v>The Mercurio</v>
          </cell>
          <cell r="F798" t="str">
            <v>Modern &amp; Contemporary History (Outside a Series)</v>
          </cell>
          <cell r="H798">
            <v>90</v>
          </cell>
          <cell r="I798" t="str">
            <v>01/01/2019</v>
          </cell>
          <cell r="J798" t="str">
            <v>https://www.brepolsonline.net/doi/book/10.1484/M.STMCH-EB.5.115884</v>
          </cell>
          <cell r="K798" t="str">
            <v>Maritime &amp; naval studies</v>
          </cell>
          <cell r="M798" t="str">
            <v>Renaissance &amp; Early Modern Studies</v>
          </cell>
        </row>
        <row r="799">
          <cell r="D799" t="str">
            <v>978-2-503-56489-0</v>
          </cell>
          <cell r="E799" t="str">
            <v>The Matter of Honour</v>
          </cell>
          <cell r="F799" t="str">
            <v>Studies in European Urban History (1100-1800)</v>
          </cell>
          <cell r="G799">
            <v>45</v>
          </cell>
          <cell r="H799">
            <v>100</v>
          </cell>
          <cell r="I799" t="str">
            <v>01/01/2019</v>
          </cell>
          <cell r="J799" t="str">
            <v>https://www.brepolsonline.net/doi/book/10.1484/M.SEUH-EB.5.107429</v>
          </cell>
          <cell r="K799" t="str">
            <v>Urban history (c. 1501-1800)</v>
          </cell>
          <cell r="M799" t="str">
            <v>Renaissance &amp; Early Modern Studies</v>
          </cell>
        </row>
        <row r="800">
          <cell r="D800" t="str">
            <v>978-2-503-56826-3</v>
          </cell>
          <cell r="E800" t="str">
            <v>Architecture as profession</v>
          </cell>
          <cell r="F800" t="str">
            <v>Architectura Moderna</v>
          </cell>
          <cell r="G800">
            <v>13</v>
          </cell>
          <cell r="H800" t="str">
            <v>OPEN ACCESS</v>
          </cell>
          <cell r="I800" t="str">
            <v>01/01/2018</v>
          </cell>
          <cell r="J800" t="str">
            <v>https://www.brepolsonline.net/doi/book/10.1484/M.ARCHMOD-EB.5.110498</v>
          </cell>
          <cell r="K800" t="str">
            <v>Medieval architecture</v>
          </cell>
          <cell r="M800" t="str">
            <v>Renaissance &amp; Early Modern Studies</v>
          </cell>
        </row>
        <row r="801">
          <cell r="D801" t="str">
            <v>978-2-503-57601-5</v>
          </cell>
          <cell r="E801" t="str">
            <v>Peasants and their fields</v>
          </cell>
          <cell r="F801" t="str">
            <v>Comparative Rural History Network- Publications</v>
          </cell>
          <cell r="G801">
            <v>16</v>
          </cell>
          <cell r="H801">
            <v>90</v>
          </cell>
          <cell r="I801" t="str">
            <v>01/01/2018</v>
          </cell>
          <cell r="J801" t="str">
            <v>https://www.brepolsonline.net/doi/book/10.1484/M.CORN-EB.5.113376</v>
          </cell>
          <cell r="K801" t="str">
            <v>Rural &amp; Environmental history (c. 1501-1800)</v>
          </cell>
          <cell r="M801" t="str">
            <v>Renaissance &amp; Early Modern Studies</v>
          </cell>
        </row>
        <row r="802">
          <cell r="D802" t="str">
            <v>978-2-503-58010-4</v>
          </cell>
          <cell r="E802" t="str">
            <v>Mythical Ancestry in World Cultures, 1400-1800</v>
          </cell>
          <cell r="F802" t="str">
            <v>Cursor Mundi</v>
          </cell>
          <cell r="G802">
            <v>35</v>
          </cell>
          <cell r="H802">
            <v>75</v>
          </cell>
          <cell r="I802" t="str">
            <v>01/01/2018</v>
          </cell>
          <cell r="J802" t="str">
            <v>https://www.brepolsonline.net/doi/book/10.1484/M.CURSOR-EB.5.115417</v>
          </cell>
          <cell r="K802" t="str">
            <v>Genealogy &amp; prosopography (c. 1501-1800)</v>
          </cell>
          <cell r="M802" t="str">
            <v>Renaissance &amp; Early Modern Studies</v>
          </cell>
        </row>
        <row r="803">
          <cell r="D803" t="str">
            <v>978-2-503-57053-2</v>
          </cell>
          <cell r="E803" t="str">
            <v>Women and Credit in Pre-Industrial Europe</v>
          </cell>
          <cell r="F803" t="str">
            <v>Early European Research</v>
          </cell>
          <cell r="G803">
            <v>12</v>
          </cell>
          <cell r="H803" t="str">
            <v>OPEN ACCESS</v>
          </cell>
          <cell r="I803" t="str">
            <v>01/01/2018</v>
          </cell>
          <cell r="J803" t="str">
            <v>https://www.brepolsonline.net/doi/book/10.1484/M.EER-EB.5.111944</v>
          </cell>
          <cell r="K803" t="str">
            <v>Social history (c. 500-1500)</v>
          </cell>
          <cell r="M803" t="str">
            <v>Renaissance &amp; Early Modern Studies</v>
          </cell>
        </row>
        <row r="804">
          <cell r="D804" t="str">
            <v>978-2-503-58012-8</v>
          </cell>
          <cell r="E804" t="str">
            <v>Luxury and the Ethics of Greed in Early Modern Italy</v>
          </cell>
          <cell r="F804" t="str">
            <v>Early European Research</v>
          </cell>
          <cell r="G804">
            <v>14</v>
          </cell>
          <cell r="H804">
            <v>100</v>
          </cell>
          <cell r="I804" t="str">
            <v>01/01/2019</v>
          </cell>
          <cell r="J804" t="str">
            <v>https://www.brepolsonline.net/doi/book/10.1484/M.EER-EB.5.115418</v>
          </cell>
          <cell r="K804" t="str">
            <v>Cultural &amp; intellectual history (c. 1501-1800)</v>
          </cell>
          <cell r="M804" t="str">
            <v>Renaissance &amp; Early Modern Studies</v>
          </cell>
        </row>
        <row r="805">
          <cell r="D805" t="str">
            <v>978-2-503-57954-2</v>
          </cell>
          <cell r="E805" t="str">
            <v>Catholicisme, culture et société aux Temps modernes</v>
          </cell>
          <cell r="F805" t="str">
            <v>Église, liturgie et société dans l'Europe moderne</v>
          </cell>
          <cell r="G805">
            <v>6</v>
          </cell>
          <cell r="H805">
            <v>85</v>
          </cell>
          <cell r="I805" t="str">
            <v>01/01/2018</v>
          </cell>
          <cell r="J805" t="str">
            <v>https://www.brepolsonline.net/doi/book/10.1484/M.ELSEM-EB.5.114998</v>
          </cell>
          <cell r="K805" t="str">
            <v>Religious history (c. 1501-1800)</v>
          </cell>
          <cell r="M805" t="str">
            <v>Renaissance &amp; Early Modern Studies</v>
          </cell>
        </row>
        <row r="806">
          <cell r="D806" t="str">
            <v>978-2-503-58426-3</v>
          </cell>
          <cell r="E806" t="str">
            <v>Ludwig Senfl (c.1490–1543): A Catalogue Raisonné of the Works and Sources</v>
          </cell>
          <cell r="F806" t="str">
            <v>Epitome musical</v>
          </cell>
          <cell r="H806" t="str">
            <v>OPEN ACCESS</v>
          </cell>
          <cell r="I806" t="str">
            <v>01/01/2019</v>
          </cell>
          <cell r="J806" t="str">
            <v>https://www.brepolsonline.net/doi/book/10.1484/M.EM-EB.5.117090</v>
          </cell>
          <cell r="K806" t="str">
            <v>Musicians, Composers and Songwriters</v>
          </cell>
          <cell r="M806" t="str">
            <v>Renaissance &amp; Early Modern Studies</v>
          </cell>
        </row>
        <row r="807">
          <cell r="D807" t="str">
            <v>978-2-503-55202-6</v>
          </cell>
          <cell r="E807" t="str">
            <v>Temporality and Mediality in Late Medieval and Early Modern Culture</v>
          </cell>
          <cell r="F807" t="str">
            <v>Cursor Mundi</v>
          </cell>
          <cell r="G807">
            <v>32</v>
          </cell>
          <cell r="H807">
            <v>85</v>
          </cell>
          <cell r="I807" t="str">
            <v>01/01/2018</v>
          </cell>
          <cell r="J807" t="str">
            <v>https://www.brepolsonline.net/doi/book/10.1484/M.CURSOR-EB.5.114018</v>
          </cell>
          <cell r="K807" t="str">
            <v>Cultural studies (general &amp; theoretical)</v>
          </cell>
          <cell r="M807" t="str">
            <v>Renaissance &amp; Early Modern Studies</v>
          </cell>
        </row>
        <row r="808">
          <cell r="D808" t="str">
            <v>978-2-503-57924-5</v>
          </cell>
          <cell r="E808" t="str">
            <v>Agrarian Change and Imperfect Property</v>
          </cell>
          <cell r="F808" t="str">
            <v>Rural History in Europe</v>
          </cell>
          <cell r="G808">
            <v>15</v>
          </cell>
          <cell r="H808">
            <v>80</v>
          </cell>
          <cell r="I808" t="str">
            <v>01/01/2018</v>
          </cell>
          <cell r="J808" t="str">
            <v>https://www.brepolsonline.net/doi/book/10.1484/M.RURHE-EB.5.114897</v>
          </cell>
          <cell r="K808" t="str">
            <v>Rural &amp; Environmental history (c. 1501-1800)</v>
          </cell>
          <cell r="M808" t="str">
            <v>Renaissance &amp; Early Modern Studies</v>
          </cell>
        </row>
        <row r="809">
          <cell r="D809" t="str">
            <v>978-2-503-57440-0</v>
          </cell>
          <cell r="E809" t="str">
            <v>Luigi Pulci in Renaissance Florence and Beyond</v>
          </cell>
          <cell r="F809" t="str">
            <v>Cursor Mundi</v>
          </cell>
          <cell r="G809">
            <v>29</v>
          </cell>
          <cell r="H809">
            <v>85</v>
          </cell>
          <cell r="I809" t="str">
            <v>01/01/2018</v>
          </cell>
          <cell r="J809" t="str">
            <v>https://www.brepolsonline.net/doi/book/10.1484/M.CURSOR-EB.5.112662</v>
          </cell>
          <cell r="K809" t="str">
            <v>Italian literature</v>
          </cell>
          <cell r="M809" t="str">
            <v>Renaissance &amp; Early Modern Studies</v>
          </cell>
        </row>
        <row r="810">
          <cell r="D810" t="str">
            <v>978-2-503-56962-8</v>
          </cell>
          <cell r="E810" t="str">
            <v>La prière continuelle au XVIIe siècle</v>
          </cell>
          <cell r="F810" t="str">
            <v>Église, liturgie et société dans l'Europe moderne</v>
          </cell>
          <cell r="G810">
            <v>5</v>
          </cell>
          <cell r="H810">
            <v>70</v>
          </cell>
          <cell r="I810" t="str">
            <v>01/01/2017</v>
          </cell>
          <cell r="J810" t="str">
            <v>https://www.brepolsonline.net/doi/book/10.1484/M.ELSEM-EB.5.111797</v>
          </cell>
          <cell r="K810" t="str">
            <v>Christian devotion &amp; forms of religious expression</v>
          </cell>
          <cell r="M810" t="str">
            <v>Renaissance &amp; Early Modern Studies</v>
          </cell>
        </row>
        <row r="811">
          <cell r="D811" t="str">
            <v>978-2-503-56972-7</v>
          </cell>
          <cell r="E811" t="str">
            <v>La traduction entre Moyen Âge et Renaissance</v>
          </cell>
          <cell r="F811" t="str">
            <v>Bibliothèque de Transmédie</v>
          </cell>
          <cell r="G811">
            <v>4</v>
          </cell>
          <cell r="H811">
            <v>70</v>
          </cell>
          <cell r="I811" t="str">
            <v>01/01/2017</v>
          </cell>
          <cell r="J811" t="str">
            <v>https://www.brepolsonline.net/doi/book/10.1484/M.BITAM-EB.5.111870</v>
          </cell>
          <cell r="K811" t="str">
            <v>Translation &amp; vernacularity</v>
          </cell>
          <cell r="M811" t="str">
            <v>Renaissance &amp; Early Modern Studies</v>
          </cell>
        </row>
        <row r="812">
          <cell r="D812" t="str">
            <v>978-2-503-56737-2</v>
          </cell>
          <cell r="E812" t="str">
            <v>La souveraineté monétaire dans les Pays-Bas méridionaux XVIe-XIXe siècle</v>
          </cell>
          <cell r="F812" t="str">
            <v>Habsburg Worlds</v>
          </cell>
          <cell r="G812">
            <v>1</v>
          </cell>
          <cell r="H812">
            <v>75</v>
          </cell>
          <cell r="I812" t="str">
            <v>01/01/2016</v>
          </cell>
          <cell r="J812" t="str">
            <v>https://www.brepolsonline.net/doi/book/10.1484/M.HW-EB.5.111990</v>
          </cell>
          <cell r="K812" t="str">
            <v>Economic history (c. 1501-1800)</v>
          </cell>
          <cell r="M812" t="str">
            <v>Renaissance &amp; Early Modern Studies</v>
          </cell>
        </row>
        <row r="813">
          <cell r="D813" t="str">
            <v>978-2-503-56786-0</v>
          </cell>
          <cell r="E813" t="str">
            <v>Vernacular Translators in Quattrocento Italy</v>
          </cell>
          <cell r="F813" t="str">
            <v>Late Medieval and Early Modern Studies</v>
          </cell>
          <cell r="G813">
            <v>26</v>
          </cell>
          <cell r="H813">
            <v>85</v>
          </cell>
          <cell r="I813" t="str">
            <v>01/01/2017</v>
          </cell>
          <cell r="J813" t="str">
            <v>https://www.brepolsonline.net/doi/book/10.1484/M.LMEMS-EB.5.110229</v>
          </cell>
          <cell r="K813" t="str">
            <v>Translation &amp; vernacularity</v>
          </cell>
          <cell r="M813" t="str">
            <v>Renaissance &amp; Early Modern Studies</v>
          </cell>
        </row>
        <row r="814">
          <cell r="D814" t="str">
            <v>978-2-503-56899-7</v>
          </cell>
          <cell r="E814" t="str">
            <v>Trent and Beyond. The Council, Other Powers, Other Cultures</v>
          </cell>
          <cell r="F814" t="str">
            <v>Mediterranean Nexus 1100-1700</v>
          </cell>
          <cell r="G814">
            <v>4</v>
          </cell>
          <cell r="H814">
            <v>155</v>
          </cell>
          <cell r="I814" t="str">
            <v>01/01/2018</v>
          </cell>
          <cell r="J814" t="str">
            <v>https://www.brepolsonline.net/doi/book/10.1484/M.MEDNEX-EB.5.110943</v>
          </cell>
          <cell r="K814" t="str">
            <v>History of Christianity and the Christian Church</v>
          </cell>
          <cell r="M814" t="str">
            <v>Renaissance &amp; Early Modern Studies</v>
          </cell>
        </row>
        <row r="815">
          <cell r="D815" t="str">
            <v>978-2-503-57741-8</v>
          </cell>
          <cell r="E815" t="str">
            <v>Netherlandish Culture of the Sixteenth Century</v>
          </cell>
          <cell r="F815" t="str">
            <v>Studies in European Urban History (1100-1800)</v>
          </cell>
          <cell r="G815">
            <v>41</v>
          </cell>
          <cell r="H815">
            <v>110</v>
          </cell>
          <cell r="I815" t="str">
            <v>01/01/2018</v>
          </cell>
          <cell r="J815" t="str">
            <v>https://www.brepolsonline.net/doi/book/10.1484/M.SEUH-EB.5.113997</v>
          </cell>
          <cell r="K815" t="str">
            <v>Renaissance art history</v>
          </cell>
          <cell r="M815" t="str">
            <v>Renaissance &amp; Early Modern Studies</v>
          </cell>
        </row>
        <row r="816">
          <cell r="D816" t="str">
            <v>978-2-503-56388-6</v>
          </cell>
          <cell r="E816" t="str">
            <v>Scholastica Colonialis: Reception and Development of Baroque Scholasticism in Latin America, 16th-18th Centuries</v>
          </cell>
          <cell r="F816" t="str">
            <v>Textes et Etudes du Moyen Âge</v>
          </cell>
          <cell r="G816">
            <v>72</v>
          </cell>
          <cell r="H816">
            <v>49</v>
          </cell>
          <cell r="I816" t="str">
            <v>01/01/2017</v>
          </cell>
          <cell r="J816" t="str">
            <v>https://www.brepolsonline.net/doi/book/10.1484/M.TEMA-EB.5.107198</v>
          </cell>
          <cell r="K816" t="str">
            <v>History of Philosophy &amp; Philosophical Traditions</v>
          </cell>
          <cell r="M816" t="str">
            <v>Renaissance &amp; Early Modern Studies</v>
          </cell>
        </row>
        <row r="817">
          <cell r="D817" t="str">
            <v>978-2-503-56734-1</v>
          </cell>
          <cell r="E817" t="str">
            <v>L'Odissea marciana di Leonzio tra Boccaccio e Petrarca</v>
          </cell>
          <cell r="F817" t="str">
            <v>Textes et Etudes du Moyen Âge</v>
          </cell>
          <cell r="G817">
            <v>81</v>
          </cell>
          <cell r="H817">
            <v>79</v>
          </cell>
          <cell r="I817" t="str">
            <v>01/01/2017</v>
          </cell>
          <cell r="J817" t="str">
            <v>https://www.brepolsonline.net/doi/book/10.1484/M.TEMA-EB.5.109597</v>
          </cell>
          <cell r="K817" t="str">
            <v>Classical Greek literature</v>
          </cell>
          <cell r="M817" t="str">
            <v>Renaissance &amp; Early Modern Studies</v>
          </cell>
        </row>
        <row r="818">
          <cell r="D818" t="str">
            <v>978-2-503-56484-5</v>
          </cell>
          <cell r="E818" t="str">
            <v>The Church of Saint-Eustache in the Early French Renaissance</v>
          </cell>
          <cell r="F818" t="str">
            <v>Architectura Moderna</v>
          </cell>
          <cell r="G818">
            <v>12</v>
          </cell>
          <cell r="H818">
            <v>120</v>
          </cell>
          <cell r="I818" t="str">
            <v>01/01/2016</v>
          </cell>
          <cell r="J818" t="str">
            <v>https://www.brepolsonline.net/doi/book/10.1484/M.ARCHMOD-EB.5.107426</v>
          </cell>
          <cell r="K818" t="str">
            <v>Renaissance architecture</v>
          </cell>
          <cell r="M818" t="str">
            <v>Renaissance &amp; Early Modern Studies</v>
          </cell>
        </row>
        <row r="819">
          <cell r="D819" t="str">
            <v>978-2-503-56481-4</v>
          </cell>
          <cell r="E819" t="str">
            <v>The Greeks of Venice, 1498–1600</v>
          </cell>
          <cell r="F819" t="str">
            <v>Cursor Mundi</v>
          </cell>
          <cell r="G819">
            <v>24</v>
          </cell>
          <cell r="H819">
            <v>95</v>
          </cell>
          <cell r="I819" t="str">
            <v>01/01/2016</v>
          </cell>
          <cell r="J819" t="str">
            <v>https://www.brepolsonline.net/doi/book/10.1484/M.CURSOR-EB.5.107410</v>
          </cell>
          <cell r="K819" t="str">
            <v>Demography, migration &amp; settlement studies (c. 1501-1800)</v>
          </cell>
          <cell r="M819" t="str">
            <v>Renaissance &amp; Early Modern Studies</v>
          </cell>
        </row>
        <row r="820">
          <cell r="D820" t="str">
            <v>978-2-503-55789-2</v>
          </cell>
          <cell r="E820" t="str">
            <v>Cosmographical Novelties in French Renaissance Prose (1550–1630)</v>
          </cell>
          <cell r="F820" t="str">
            <v>Early European Research</v>
          </cell>
          <cell r="G820">
            <v>9</v>
          </cell>
          <cell r="H820">
            <v>120</v>
          </cell>
          <cell r="I820" t="str">
            <v>01/01/2016</v>
          </cell>
          <cell r="J820" t="str">
            <v>https://www.brepolsonline.net/doi/book/10.1484/M.EER-EB.5.106002</v>
          </cell>
          <cell r="K820" t="str">
            <v>Cultural &amp; intellectual history (c. 1501-1800)</v>
          </cell>
          <cell r="M820" t="str">
            <v>Renaissance &amp; Early Modern Studies</v>
          </cell>
        </row>
        <row r="821">
          <cell r="D821" t="str">
            <v>978-2-503-57073-0</v>
          </cell>
          <cell r="E821" t="str">
            <v>Philibert De l'Orme. Un architecte dans l'histoire</v>
          </cell>
          <cell r="F821" t="str">
            <v>Études Renaissantes</v>
          </cell>
          <cell r="G821">
            <v>17</v>
          </cell>
          <cell r="H821">
            <v>90</v>
          </cell>
          <cell r="I821" t="str">
            <v>01/01/2016</v>
          </cell>
          <cell r="J821" t="str">
            <v>https://www.brepolsonline.net/doi/book/10.1484/M.ER-EB.5.112071</v>
          </cell>
          <cell r="K821" t="str">
            <v>Architecture</v>
          </cell>
          <cell r="M821" t="str">
            <v>Renaissance &amp; Early Modern Studies</v>
          </cell>
        </row>
        <row r="822">
          <cell r="D822" t="str">
            <v>978-2-503-56789-1</v>
          </cell>
          <cell r="E822" t="str">
            <v>Eroticism in the Middle Ages and the Renaissance</v>
          </cell>
          <cell r="F822" t="str">
            <v>Arizona Studies in the Middle Ages and the Renaissance</v>
          </cell>
          <cell r="G822">
            <v>39</v>
          </cell>
          <cell r="H822">
            <v>85</v>
          </cell>
          <cell r="I822" t="str">
            <v>01/01/2016</v>
          </cell>
          <cell r="J822" t="str">
            <v>https://www.brepolsonline.net/doi/book/10.1484/M.ASMAR-EB.5.110263</v>
          </cell>
          <cell r="K822" t="str">
            <v>Cultural studies (general &amp; theoretical)</v>
          </cell>
          <cell r="M822" t="str">
            <v>Renaissance &amp; Early Modern Studies</v>
          </cell>
        </row>
        <row r="823">
          <cell r="D823" t="str">
            <v>978-2-503-56564-4</v>
          </cell>
          <cell r="E823" t="str">
            <v>The Mirror in Medieval and Early Modern Culture</v>
          </cell>
          <cell r="F823" t="str">
            <v>Cursor Mundi</v>
          </cell>
          <cell r="G823">
            <v>25</v>
          </cell>
          <cell r="H823">
            <v>95</v>
          </cell>
          <cell r="I823" t="str">
            <v>01/01/2016</v>
          </cell>
          <cell r="J823" t="str">
            <v>https://www.brepolsonline.net/doi/book/10.1484/M.CURSOR-EB.5.108028</v>
          </cell>
          <cell r="K823" t="str">
            <v>Cultural studies (general &amp; theoretical)</v>
          </cell>
          <cell r="M823" t="str">
            <v>Renaissance &amp; Early Modern Studies</v>
          </cell>
        </row>
        <row r="824">
          <cell r="D824" t="str">
            <v>978-2-503-55800-4</v>
          </cell>
          <cell r="E824" t="str">
            <v>Infanticide, Secular Justice, and Religious Debate in Early Modern Europe</v>
          </cell>
          <cell r="F824" t="str">
            <v>Europa Sacra</v>
          </cell>
          <cell r="G824">
            <v>10</v>
          </cell>
          <cell r="H824">
            <v>130</v>
          </cell>
          <cell r="I824" t="str">
            <v>01/01/2016</v>
          </cell>
          <cell r="J824" t="str">
            <v>https://www.brepolsonline.net/doi/book/10.1484/M.ES-EB.5.106013</v>
          </cell>
          <cell r="K824" t="str">
            <v>Early modern history (1501-1800) : main subdisciplines</v>
          </cell>
          <cell r="M824" t="str">
            <v>Renaissance &amp; Early Modern Studies</v>
          </cell>
        </row>
        <row r="825">
          <cell r="D825" t="str">
            <v>978-2-503-55822-6</v>
          </cell>
          <cell r="E825" t="str">
            <v>Studies on Florence and the Italian Renaissance in Honour of F.W. Kent</v>
          </cell>
          <cell r="F825" t="str">
            <v>Europa Sacra</v>
          </cell>
          <cell r="G825">
            <v>20</v>
          </cell>
          <cell r="H825">
            <v>145</v>
          </cell>
          <cell r="I825" t="str">
            <v>01/01/2016</v>
          </cell>
          <cell r="J825" t="str">
            <v>https://www.brepolsonline.net/doi/book/10.1484/M.ES-EB.5.106021</v>
          </cell>
          <cell r="K825" t="str">
            <v>Italian Peninsula (c. 500-1500)</v>
          </cell>
          <cell r="M825" t="str">
            <v>Renaissance &amp; Early Modern Studies</v>
          </cell>
        </row>
        <row r="826">
          <cell r="D826" t="str">
            <v>978-2-503-56857-7</v>
          </cell>
          <cell r="E826" t="str">
            <v>Political Theology in Medieval and Early Modern Europe</v>
          </cell>
          <cell r="F826" t="str">
            <v>Medieval and Early Modern Political Theology</v>
          </cell>
          <cell r="G826">
            <v>1</v>
          </cell>
          <cell r="H826">
            <v>90</v>
          </cell>
          <cell r="I826" t="str">
            <v>01/01/2017</v>
          </cell>
          <cell r="J826" t="str">
            <v>https://www.brepolsonline.net/doi/book/10.1484/M.MEMPT-EB.5.110678</v>
          </cell>
          <cell r="K826" t="str">
            <v>Political theory</v>
          </cell>
          <cell r="M826" t="str">
            <v>Renaissance &amp; Early Modern Studies</v>
          </cell>
        </row>
        <row r="827">
          <cell r="D827" t="str">
            <v>978-2-503-56347-3</v>
          </cell>
          <cell r="E827" t="str">
            <v>Le Silence à la Renaissance</v>
          </cell>
          <cell r="F827" t="str">
            <v>Publications de la Société Internationale de Recherches Interdisciplinaires sur la Renaissance</v>
          </cell>
          <cell r="G827">
            <v>3</v>
          </cell>
          <cell r="H827">
            <v>70</v>
          </cell>
          <cell r="I827" t="str">
            <v>01/01/2016</v>
          </cell>
          <cell r="J827" t="str">
            <v>https://www.brepolsonline.net/doi/book/10.1484/M.SIRIR-EB.5.106360</v>
          </cell>
          <cell r="K827" t="str">
            <v>Medieval &amp; Renaissance History (c.500-1500)</v>
          </cell>
          <cell r="M827" t="str">
            <v>Renaissance &amp; Early Modern Studies</v>
          </cell>
        </row>
        <row r="828">
          <cell r="D828" t="str">
            <v>978-2-503-55932-2</v>
          </cell>
          <cell r="E828" t="str">
            <v>Agricultural specialisation and rural patterns of development</v>
          </cell>
          <cell r="F828" t="str">
            <v>Rural History in Europe</v>
          </cell>
          <cell r="G828">
            <v>12</v>
          </cell>
          <cell r="H828">
            <v>75</v>
          </cell>
          <cell r="I828" t="str">
            <v>01/01/2016</v>
          </cell>
          <cell r="J828" t="str">
            <v>https://www.brepolsonline.net/doi/book/10.1484/M.RURHE-EB.5.106195</v>
          </cell>
          <cell r="K828" t="str">
            <v>Economic history (c. 1501-1800)</v>
          </cell>
          <cell r="M828" t="str">
            <v>Renaissance &amp; Early Modern Studies</v>
          </cell>
        </row>
        <row r="829">
          <cell r="D829" t="str">
            <v>978-2-503-56207-0</v>
          </cell>
          <cell r="E829" t="str">
            <v>Agency and Intention in English Print, 1476–1526</v>
          </cell>
          <cell r="F829" t="str">
            <v>Texts and Transitions</v>
          </cell>
          <cell r="G829">
            <v>7</v>
          </cell>
          <cell r="H829">
            <v>90</v>
          </cell>
          <cell r="I829" t="str">
            <v>01/01/2016</v>
          </cell>
          <cell r="J829" t="str">
            <v>https://www.brepolsonline.net/doi/book/10.1484/M.TT-EB.5.107209</v>
          </cell>
          <cell r="K829" t="str">
            <v>Book History, Manuscript Studies &amp; Palaeography</v>
          </cell>
          <cell r="M829" t="str">
            <v>Renaissance &amp; Early Modern Studies</v>
          </cell>
        </row>
        <row r="830">
          <cell r="D830" t="str">
            <v>978-2-503-56465-4</v>
          </cell>
          <cell r="E830" t="str">
            <v>The Myth of Republicanism in Renaissance Italy</v>
          </cell>
          <cell r="F830" t="str">
            <v>Cursor Mundi</v>
          </cell>
          <cell r="G830">
            <v>22</v>
          </cell>
          <cell r="H830">
            <v>90</v>
          </cell>
          <cell r="I830" t="str">
            <v>01/01/2015</v>
          </cell>
          <cell r="J830" t="str">
            <v>https://www.brepolsonline.net/doi/book/10.1484/M.CURSOR-EB.5.107408</v>
          </cell>
          <cell r="K830" t="str">
            <v>Political theory</v>
          </cell>
          <cell r="M830" t="str">
            <v>Renaissance &amp; Early Modern Studies</v>
          </cell>
        </row>
        <row r="831">
          <cell r="D831" t="str">
            <v>978-2-503-56237-7</v>
          </cell>
          <cell r="E831" t="str">
            <v>Studies in the History of Istanbul Jewry, 1453-1923</v>
          </cell>
          <cell r="F831" t="str">
            <v>Diaspora</v>
          </cell>
          <cell r="G831">
            <v>2</v>
          </cell>
          <cell r="H831">
            <v>155</v>
          </cell>
          <cell r="I831" t="str">
            <v>01/01/2015</v>
          </cell>
          <cell r="J831" t="str">
            <v>https://www.brepolsonline.net/doi/book/10.1484/M.DIASPORA-EB.5.105959</v>
          </cell>
          <cell r="K831" t="str">
            <v>History of the Jews &amp; the Jewish diaspora</v>
          </cell>
          <cell r="M831" t="str">
            <v>Renaissance &amp; Early Modern Studies</v>
          </cell>
        </row>
        <row r="832">
          <cell r="D832" t="str">
            <v>978-2-503-55781-6</v>
          </cell>
          <cell r="E832" t="str">
            <v>'Fama' and her Sisters</v>
          </cell>
          <cell r="F832" t="str">
            <v>Early European Research</v>
          </cell>
          <cell r="G832">
            <v>7</v>
          </cell>
          <cell r="H832">
            <v>90</v>
          </cell>
          <cell r="I832" t="str">
            <v>01/01/2015</v>
          </cell>
          <cell r="J832" t="str">
            <v>https://www.brepolsonline.net/doi/book/10.1484/M.EER-EB.5.105992</v>
          </cell>
          <cell r="K832" t="str">
            <v>Cultural &amp; intellectual history (c. 1501-1800)</v>
          </cell>
          <cell r="M832" t="str">
            <v>Renaissance &amp; Early Modern Studies</v>
          </cell>
        </row>
        <row r="833">
          <cell r="D833" t="str">
            <v>978-2-503-57071-6</v>
          </cell>
          <cell r="E833" t="str">
            <v>Le dessin en Espagne à la Renaissance: Pour une interprétation de la trace</v>
          </cell>
          <cell r="F833" t="str">
            <v>Études Renaissantes</v>
          </cell>
          <cell r="G833">
            <v>15</v>
          </cell>
          <cell r="H833">
            <v>120</v>
          </cell>
          <cell r="I833" t="str">
            <v>01/01/2015</v>
          </cell>
          <cell r="J833" t="str">
            <v>https://www.brepolsonline.net/doi/book/10.1484/M.ER-EB.5.112069</v>
          </cell>
          <cell r="K833" t="str">
            <v>Renaissance drawing</v>
          </cell>
          <cell r="M833" t="str">
            <v>Renaissance &amp; Early Modern Studies</v>
          </cell>
        </row>
        <row r="834">
          <cell r="D834" t="str">
            <v>978-2-503-57072-3</v>
          </cell>
          <cell r="E834" t="str">
            <v>Lectures italiennes dans les pays wallons à la première modernité (1500 – 1630)</v>
          </cell>
          <cell r="F834" t="str">
            <v>Études Renaissantes</v>
          </cell>
          <cell r="G834">
            <v>16</v>
          </cell>
          <cell r="H834">
            <v>60</v>
          </cell>
          <cell r="I834" t="str">
            <v>01/01/2016</v>
          </cell>
          <cell r="J834" t="str">
            <v>https://www.brepolsonline.net/doi/book/10.1484/M.ER-EB.5.112070</v>
          </cell>
          <cell r="K834" t="str">
            <v>Linguistics, Languages &amp; Literatures (excluding Greek and Latin)</v>
          </cell>
          <cell r="M834" t="str">
            <v>Renaissance &amp; Early Modern Studies</v>
          </cell>
        </row>
        <row r="835">
          <cell r="D835" t="str">
            <v>978-2-503-55810-3</v>
          </cell>
          <cell r="E835" t="str">
            <v>Kings of the Street</v>
          </cell>
          <cell r="F835" t="str">
            <v>Europa Sacra</v>
          </cell>
          <cell r="G835">
            <v>17</v>
          </cell>
          <cell r="H835">
            <v>100</v>
          </cell>
          <cell r="I835" t="str">
            <v>01/01/2015</v>
          </cell>
          <cell r="J835" t="str">
            <v>https://www.brepolsonline.net/doi/book/10.1484/M.ES-EB.5.106020</v>
          </cell>
          <cell r="K835" t="str">
            <v>Italian Peninsula (c. 1501-1800)</v>
          </cell>
          <cell r="M835" t="str">
            <v>Renaissance &amp; Early Modern Studies</v>
          </cell>
        </row>
        <row r="836">
          <cell r="D836" t="str">
            <v>978-2-503-55812-7</v>
          </cell>
          <cell r="E836" t="str">
            <v>Witchcraft, Superstition, and Observant Franciscan Preachers</v>
          </cell>
          <cell r="F836" t="str">
            <v>Europa Sacra</v>
          </cell>
          <cell r="G836">
            <v>18</v>
          </cell>
          <cell r="H836">
            <v>120</v>
          </cell>
          <cell r="I836" t="str">
            <v>01/01/2015</v>
          </cell>
          <cell r="J836" t="str">
            <v>https://www.brepolsonline.net/doi/book/10.1484/M.ES-EB.5.106030</v>
          </cell>
          <cell r="K836" t="str">
            <v>Italian Peninsula (c. 500-1500)</v>
          </cell>
          <cell r="M836" t="str">
            <v>Renaissance &amp; Early Modern Studies</v>
          </cell>
        </row>
        <row r="837">
          <cell r="D837" t="str">
            <v>978-2-503-56563-7</v>
          </cell>
          <cell r="E837" t="str">
            <v>De l’ancien français au français moderne</v>
          </cell>
          <cell r="F837" t="str">
            <v>Bibliothèque de Transmédie</v>
          </cell>
          <cell r="G837">
            <v>2</v>
          </cell>
          <cell r="H837">
            <v>80</v>
          </cell>
          <cell r="I837" t="str">
            <v>01/01/2015</v>
          </cell>
          <cell r="J837" t="str">
            <v>https://www.brepolsonline.net/doi/book/10.1484/M.BITAM-EB.5.108027</v>
          </cell>
          <cell r="K837" t="str">
            <v>Translation &amp; vernacularity</v>
          </cell>
          <cell r="M837" t="str">
            <v>Renaissance &amp; Early Modern Studies</v>
          </cell>
        </row>
        <row r="838">
          <cell r="D838" t="str">
            <v>978-2-503-56266-7</v>
          </cell>
          <cell r="E838" t="str">
            <v>Famagusta</v>
          </cell>
          <cell r="F838" t="str">
            <v>Mediterranean Nexus 1100-1700</v>
          </cell>
          <cell r="G838">
            <v>2</v>
          </cell>
          <cell r="H838">
            <v>180</v>
          </cell>
          <cell r="I838" t="str">
            <v>01/01/2015</v>
          </cell>
          <cell r="J838" t="str">
            <v>https://www.brepolsonline.net/doi/book/10.1484/M.MEDNEX-EB.5.106101</v>
          </cell>
          <cell r="K838" t="str">
            <v>East-Central &amp; Eastern Europe (c. 500-1500)</v>
          </cell>
          <cell r="M838" t="str">
            <v>Renaissance &amp; Early Modern Studies</v>
          </cell>
        </row>
        <row r="839">
          <cell r="D839" t="str">
            <v>978-2-503-55289-7</v>
          </cell>
          <cell r="E839" t="str">
            <v>Forms of Individuality and Literacy in the Medieval and Early Modern Periods</v>
          </cell>
          <cell r="F839" t="str">
            <v>Utrecht Studies in Medieval Literacy</v>
          </cell>
          <cell r="G839">
            <v>31</v>
          </cell>
          <cell r="H839">
            <v>110</v>
          </cell>
          <cell r="I839" t="str">
            <v>01/01/2015</v>
          </cell>
          <cell r="J839" t="str">
            <v>https://www.brepolsonline.net/doi/book/10.1484/M.USML-EB.5.109559</v>
          </cell>
          <cell r="K839" t="str">
            <v>Cultural studies (general &amp; theoretical)</v>
          </cell>
          <cell r="M839" t="str">
            <v>Renaissance &amp; Early Modern Studies</v>
          </cell>
        </row>
        <row r="840">
          <cell r="D840" t="str">
            <v>978-2-503-57200-0</v>
          </cell>
          <cell r="E840" t="str">
            <v>Women and Petitioning in the Seventeenth-Century English Revolution</v>
          </cell>
          <cell r="F840" t="str">
            <v>Late Medieval and Early Modern Studies</v>
          </cell>
          <cell r="G840">
            <v>25</v>
          </cell>
          <cell r="H840">
            <v>110</v>
          </cell>
          <cell r="I840" t="str">
            <v>01/01/2015</v>
          </cell>
          <cell r="J840" t="str">
            <v>https://www.brepolsonline.net/doi/book/10.1484/M.LMEMS-EB.5.112222</v>
          </cell>
          <cell r="K840" t="str">
            <v>Women's &amp; gender studies</v>
          </cell>
          <cell r="M840" t="str">
            <v>Renaissance &amp; Early Modern Studies</v>
          </cell>
        </row>
        <row r="841">
          <cell r="D841" t="str">
            <v>978-2-503-56295-7</v>
          </cell>
          <cell r="E841" t="str">
            <v>Struggling with the Environment: Land Use and Productivity</v>
          </cell>
          <cell r="F841" t="str">
            <v>Rural economy and society in north-western Europe, 500-2000</v>
          </cell>
          <cell r="H841">
            <v>155</v>
          </cell>
          <cell r="I841" t="str">
            <v>01/01/2015</v>
          </cell>
          <cell r="J841" t="str">
            <v>https://www.brepolsonline.net/doi/book/10.1484/M.RES-EB.5.106172</v>
          </cell>
          <cell r="K841" t="str">
            <v>Economic history (c. 500-1500)</v>
          </cell>
          <cell r="M841" t="str">
            <v>Renaissance &amp; Early Modern Studies</v>
          </cell>
        </row>
        <row r="842">
          <cell r="D842" t="str">
            <v>978-2-503-55931-5</v>
          </cell>
          <cell r="E842" t="str">
            <v>Social Networks, Political Institutions, and Rural Societies</v>
          </cell>
          <cell r="F842" t="str">
            <v>Rural History in Europe</v>
          </cell>
          <cell r="G842">
            <v>11</v>
          </cell>
          <cell r="H842">
            <v>85</v>
          </cell>
          <cell r="I842" t="str">
            <v>01/01/2015</v>
          </cell>
          <cell r="J842" t="str">
            <v>https://www.brepolsonline.net/doi/book/10.1484/M.RURHE-EB.5.106194</v>
          </cell>
          <cell r="K842" t="str">
            <v>Historical Sociology &amp; Anthropology</v>
          </cell>
          <cell r="M842" t="str">
            <v>Renaissance &amp; Early Modern Studies</v>
          </cell>
        </row>
        <row r="843">
          <cell r="D843" t="str">
            <v>978-2-503-55431-0</v>
          </cell>
          <cell r="E843" t="str">
            <v>The Seven Sorrows Confraternity of Brussels</v>
          </cell>
          <cell r="F843" t="str">
            <v>Studies in European Urban History (1100-1800)</v>
          </cell>
          <cell r="G843">
            <v>37</v>
          </cell>
          <cell r="H843" t="str">
            <v>OPEN ACCESS</v>
          </cell>
          <cell r="I843" t="str">
            <v>01/01/2015</v>
          </cell>
          <cell r="J843" t="str">
            <v>https://www.brepolsonline.net/doi/book/10.1484/M.SEUH-EB.5.110324</v>
          </cell>
          <cell r="K843" t="str">
            <v>Urban history (c. 500-1500)</v>
          </cell>
          <cell r="M843" t="str">
            <v>Renaissance &amp; Early Modern Studies</v>
          </cell>
        </row>
        <row r="844">
          <cell r="D844" t="str">
            <v>978-2-503-55630-7</v>
          </cell>
          <cell r="E844" t="str">
            <v>The Low Countries at the Crossroads</v>
          </cell>
          <cell r="F844" t="str">
            <v>Architectura Moderna</v>
          </cell>
          <cell r="G844">
            <v>8</v>
          </cell>
          <cell r="H844" t="str">
            <v>OPEN ACCESS</v>
          </cell>
          <cell r="I844" t="str">
            <v>01/01/2014</v>
          </cell>
          <cell r="J844" t="str">
            <v>https://www.brepolsonline.net/doi/book/10.1484/M.ARCHMOD-EB.5.105683</v>
          </cell>
          <cell r="K844" t="str">
            <v>Baroque &amp; Rococo architecture</v>
          </cell>
          <cell r="M844" t="str">
            <v>Renaissance &amp; Early Modern Studies</v>
          </cell>
        </row>
        <row r="845">
          <cell r="D845" t="str">
            <v>978-2-503-55633-8</v>
          </cell>
          <cell r="E845" t="str">
            <v>The Notion of the Painter-Architect in Italy and the Southern Low Countries</v>
          </cell>
          <cell r="F845" t="str">
            <v>Architectura Moderna</v>
          </cell>
          <cell r="G845">
            <v>11</v>
          </cell>
          <cell r="H845">
            <v>115</v>
          </cell>
          <cell r="I845" t="str">
            <v>01/01/2014</v>
          </cell>
          <cell r="J845" t="str">
            <v>https://www.brepolsonline.net/doi/book/10.1484/M.ARCHMOD-EB.5.105391</v>
          </cell>
          <cell r="K845" t="str">
            <v>Baroque &amp; Rococo architecture</v>
          </cell>
          <cell r="M845" t="str">
            <v>Renaissance &amp; Early Modern Studies</v>
          </cell>
        </row>
        <row r="846">
          <cell r="D846" t="str">
            <v>978-2-503-56565-1</v>
          </cell>
          <cell r="E846" t="str">
            <v>Measuring Agricultural Growth</v>
          </cell>
          <cell r="F846" t="str">
            <v>Comparative Rural History Network- Publications</v>
          </cell>
          <cell r="G846">
            <v>15</v>
          </cell>
          <cell r="H846">
            <v>85</v>
          </cell>
          <cell r="I846" t="str">
            <v>01/01/2014</v>
          </cell>
          <cell r="J846" t="str">
            <v>https://www.brepolsonline.net/doi/book/10.1484/M.CORN-EB.5.108032</v>
          </cell>
          <cell r="K846" t="str">
            <v>Economic history (c. 500-1500)</v>
          </cell>
          <cell r="M846" t="str">
            <v>Renaissance &amp; Early Modern Studies</v>
          </cell>
        </row>
        <row r="847">
          <cell r="D847" t="str">
            <v>978-2-503-55788-5</v>
          </cell>
          <cell r="E847" t="str">
            <v>Identities in Early Modern English Writing</v>
          </cell>
          <cell r="F847" t="str">
            <v>Early European Research</v>
          </cell>
          <cell r="G847">
            <v>6</v>
          </cell>
          <cell r="H847">
            <v>90</v>
          </cell>
          <cell r="I847" t="str">
            <v>01/01/2014</v>
          </cell>
          <cell r="J847" t="str">
            <v>https://www.brepolsonline.net/doi/book/10.1484/M.EER-EB.5.105998</v>
          </cell>
          <cell r="K847" t="str">
            <v>British Isles (c. 1501-1800)</v>
          </cell>
          <cell r="M847" t="str">
            <v>Renaissance &amp; Early Modern Studies</v>
          </cell>
        </row>
        <row r="848">
          <cell r="D848" t="str">
            <v>978-2-503-56079-3</v>
          </cell>
          <cell r="E848" t="str">
            <v>Judíos y conversos en el Corpus Christi: la dramaturgia calderoniana</v>
          </cell>
          <cell r="F848" t="str">
            <v>Études Renaissantes</v>
          </cell>
          <cell r="G848">
            <v>10</v>
          </cell>
          <cell r="H848">
            <v>95</v>
          </cell>
          <cell r="I848" t="str">
            <v>01/01/2014</v>
          </cell>
          <cell r="J848" t="str">
            <v>https://www.brepolsonline.net/doi/book/10.1484/M.ER-EB.5.106724</v>
          </cell>
          <cell r="K848" t="str">
            <v xml:space="preserve">Medieval &amp; early drama (to c. 1650) </v>
          </cell>
          <cell r="M848" t="str">
            <v>Renaissance &amp; Early Modern Studies</v>
          </cell>
        </row>
        <row r="849">
          <cell r="D849" t="str">
            <v>978-2-503-56082-3</v>
          </cell>
          <cell r="E849" t="str">
            <v>La frontière méditerranéenne du XVe au XVIIe siècle</v>
          </cell>
          <cell r="F849" t="str">
            <v>Études Renaissantes</v>
          </cell>
          <cell r="G849">
            <v>12</v>
          </cell>
          <cell r="H849">
            <v>90</v>
          </cell>
          <cell r="I849" t="str">
            <v>01/01/2014</v>
          </cell>
          <cell r="J849" t="str">
            <v>https://www.brepolsonline.net/doi/book/10.1484/M.ER-EB.5.106726</v>
          </cell>
          <cell r="K849" t="str">
            <v>Geography &amp; cartography (c. 500-1500)</v>
          </cell>
          <cell r="M849" t="str">
            <v>Renaissance &amp; Early Modern Studies</v>
          </cell>
        </row>
        <row r="850">
          <cell r="D850" t="str">
            <v>978-2-503-56084-7</v>
          </cell>
          <cell r="E850" t="str">
            <v>André Alciat (1492-1550) : un humaniste au confluent des savoirs dans l'Europe de la Renaissance</v>
          </cell>
          <cell r="F850" t="str">
            <v>Études Renaissantes</v>
          </cell>
          <cell r="G850">
            <v>13</v>
          </cell>
          <cell r="H850">
            <v>130</v>
          </cell>
          <cell r="I850" t="str">
            <v>01/01/2014</v>
          </cell>
          <cell r="J850" t="str">
            <v>https://www.brepolsonline.net/doi/book/10.1484/M.ER-EB.5.106727</v>
          </cell>
          <cell r="K850" t="str">
            <v>Medieval &amp; Renaissance History (c.500-1500)</v>
          </cell>
          <cell r="M850" t="str">
            <v>Renaissance &amp; Early Modern Studies</v>
          </cell>
        </row>
        <row r="851">
          <cell r="D851" t="str">
            <v>978-2-503-56086-1</v>
          </cell>
          <cell r="E851" t="str">
            <v>Gens du livre et gens de lettres à la Renaissance</v>
          </cell>
          <cell r="F851" t="str">
            <v>Études Renaissantes</v>
          </cell>
          <cell r="G851">
            <v>14</v>
          </cell>
          <cell r="H851">
            <v>115</v>
          </cell>
          <cell r="I851" t="str">
            <v>01/01/2014</v>
          </cell>
          <cell r="J851" t="str">
            <v>https://www.brepolsonline.net/doi/book/10.1484/M.ER-EB.5.106728</v>
          </cell>
          <cell r="K851" t="str">
            <v>Linguistics, Languages &amp; Literatures (excluding Greek and Latin)</v>
          </cell>
          <cell r="M851" t="str">
            <v>Renaissance &amp; Early Modern Studies</v>
          </cell>
        </row>
        <row r="852">
          <cell r="D852" t="str">
            <v>978-2-503-55000-8</v>
          </cell>
          <cell r="E852" t="str">
            <v>Mulieres Religiosae</v>
          </cell>
          <cell r="F852" t="str">
            <v>Europa Sacra</v>
          </cell>
          <cell r="G852">
            <v>12</v>
          </cell>
          <cell r="H852">
            <v>110</v>
          </cell>
          <cell r="I852" t="str">
            <v>01/01/2014</v>
          </cell>
          <cell r="J852" t="str">
            <v>https://www.brepolsonline.net/doi/book/10.1484/M.ES-EB.6.09070802050003050409010205</v>
          </cell>
          <cell r="K852" t="str">
            <v>Women's &amp; gender studies</v>
          </cell>
          <cell r="M852" t="str">
            <v>Renaissance &amp; Early Modern Studies</v>
          </cell>
        </row>
        <row r="853">
          <cell r="D853" t="str">
            <v>978-2-503-54739-8</v>
          </cell>
          <cell r="E853" t="str">
            <v>Medieval and Early Modern Performance in the Eastern Mediterranean</v>
          </cell>
          <cell r="F853" t="str">
            <v>Late Medieval and Early Modern Studies</v>
          </cell>
          <cell r="G853">
            <v>20</v>
          </cell>
          <cell r="H853">
            <v>155</v>
          </cell>
          <cell r="I853" t="str">
            <v>01/01/2014</v>
          </cell>
          <cell r="J853" t="str">
            <v>https://www.brepolsonline.net/doi/book/10.1484/M.LMEMS-EB.6.09070802050003050406090109</v>
          </cell>
          <cell r="K853" t="str">
            <v>Theatre &amp; performing arts</v>
          </cell>
          <cell r="M853" t="str">
            <v>Renaissance &amp; Early Modern Studies</v>
          </cell>
        </row>
        <row r="854">
          <cell r="D854" t="str">
            <v>978-2-503-55851-6</v>
          </cell>
          <cell r="E854" t="str">
            <v>Les noblesses du nom</v>
          </cell>
          <cell r="F854" t="str">
            <v>Miroir de l'Orient Musulman</v>
          </cell>
          <cell r="G854">
            <v>5</v>
          </cell>
          <cell r="H854">
            <v>60</v>
          </cell>
          <cell r="I854" t="str">
            <v>01/01/2014</v>
          </cell>
          <cell r="J854" t="str">
            <v>https://www.brepolsonline.net/doi/book/10.1484/M.MOM-EB.5.106131</v>
          </cell>
          <cell r="K854" t="str">
            <v>Onomastics (c. 1501-1800)</v>
          </cell>
          <cell r="M854" t="str">
            <v>Renaissance &amp; Early Modern Studies</v>
          </cell>
        </row>
        <row r="855">
          <cell r="D855" t="str">
            <v>978-2-503-55929-2</v>
          </cell>
          <cell r="E855" t="str">
            <v>Wealth and Poverty in European Rural Societies from the Sixteenth to Nineteenth Century</v>
          </cell>
          <cell r="F855" t="str">
            <v>Rural History in Europe</v>
          </cell>
          <cell r="G855">
            <v>10</v>
          </cell>
          <cell r="H855">
            <v>75</v>
          </cell>
          <cell r="I855" t="str">
            <v>01/01/2014</v>
          </cell>
          <cell r="J855" t="str">
            <v>https://www.brepolsonline.net/doi/book/10.1484/M.RURHE-EB.5.106193</v>
          </cell>
          <cell r="K855" t="str">
            <v>Social history (c. 1501-1800)</v>
          </cell>
          <cell r="M855" t="str">
            <v>Renaissance &amp; Early Modern Studies</v>
          </cell>
        </row>
        <row r="856">
          <cell r="D856" t="str">
            <v>978-2-503-54824-1</v>
          </cell>
          <cell r="E856" t="str">
            <v>Moving Pictures</v>
          </cell>
          <cell r="F856" t="str">
            <v>Studies in European Urban History (1100-1800)</v>
          </cell>
          <cell r="G856">
            <v>34</v>
          </cell>
          <cell r="H856">
            <v>110</v>
          </cell>
          <cell r="I856" t="str">
            <v>01/01/2014</v>
          </cell>
          <cell r="J856" t="str">
            <v>https://www.brepolsonline.net/doi/book/10.1484/M.SEUH-EB.5.113883</v>
          </cell>
          <cell r="K856" t="str">
            <v>Renaissance art history</v>
          </cell>
          <cell r="M856" t="str">
            <v>Renaissance &amp; Early Modern Studies</v>
          </cell>
        </row>
        <row r="857">
          <cell r="D857" t="str">
            <v>978-2-503-55784-7</v>
          </cell>
          <cell r="E857" t="str">
            <v>Writing Royal Entries in Early Modern Europe</v>
          </cell>
          <cell r="F857" t="str">
            <v>Early European Research</v>
          </cell>
          <cell r="G857">
            <v>3</v>
          </cell>
          <cell r="H857">
            <v>140</v>
          </cell>
          <cell r="I857" t="str">
            <v>01/01/2013</v>
          </cell>
          <cell r="J857" t="str">
            <v>https://www.brepolsonline.net/doi/book/10.1484/M.EER-EB.5.105995</v>
          </cell>
          <cell r="K857" t="str">
            <v>Political &amp; institutional history (c. 1501-1800)</v>
          </cell>
          <cell r="M857" t="str">
            <v>Renaissance &amp; Early Modern Studies</v>
          </cell>
        </row>
        <row r="858">
          <cell r="D858" t="str">
            <v>978-2-503-55785-4</v>
          </cell>
          <cell r="E858" t="str">
            <v>Republicanism, Sinophilia, and Historical Writing</v>
          </cell>
          <cell r="F858" t="str">
            <v>Early European Research</v>
          </cell>
          <cell r="G858">
            <v>4</v>
          </cell>
          <cell r="H858">
            <v>155</v>
          </cell>
          <cell r="I858" t="str">
            <v>01/01/2013</v>
          </cell>
          <cell r="J858" t="str">
            <v>https://www.brepolsonline.net/doi/book/10.1484/M.EER-EB.5.105996</v>
          </cell>
          <cell r="K858" t="str">
            <v>Political Science</v>
          </cell>
          <cell r="M858" t="str">
            <v>Renaissance &amp; Early Modern Studies</v>
          </cell>
        </row>
        <row r="859">
          <cell r="D859" t="str">
            <v>978-2-503-56102-8</v>
          </cell>
          <cell r="E859" t="str">
            <v>Visual Liturgy: Altarpiece Painting and Valencian Culture (1442-1519)</v>
          </cell>
          <cell r="F859" t="str">
            <v>Études Renaissantes</v>
          </cell>
          <cell r="G859">
            <v>8</v>
          </cell>
          <cell r="H859">
            <v>95</v>
          </cell>
          <cell r="I859" t="str">
            <v>01/01/2013</v>
          </cell>
          <cell r="J859" t="str">
            <v>https://www.brepolsonline.net/doi/book/10.1484/M.ER-EB.5.106722</v>
          </cell>
          <cell r="K859" t="str">
            <v>Renaissance painting</v>
          </cell>
          <cell r="M859" t="str">
            <v>Renaissance &amp; Early Modern Studies</v>
          </cell>
        </row>
        <row r="860">
          <cell r="D860" t="str">
            <v>978-2-503-56077-9</v>
          </cell>
          <cell r="E860" t="str">
            <v>Psyché à la Renaissance</v>
          </cell>
          <cell r="F860" t="str">
            <v>Études Renaissantes</v>
          </cell>
          <cell r="G860">
            <v>9</v>
          </cell>
          <cell r="H860">
            <v>100</v>
          </cell>
          <cell r="I860" t="str">
            <v>01/01/2013</v>
          </cell>
          <cell r="J860" t="str">
            <v>https://www.brepolsonline.net/doi/book/10.1484/M.ER-EB.5.106723</v>
          </cell>
          <cell r="K860" t="str">
            <v>Cultural &amp; intellectual history (c. 500-1500)</v>
          </cell>
          <cell r="M860" t="str">
            <v>Renaissance &amp; Early Modern Studies</v>
          </cell>
        </row>
        <row r="861">
          <cell r="D861" t="str">
            <v>978-2-503-56081-6</v>
          </cell>
          <cell r="E861" t="str">
            <v>Architectures de papier</v>
          </cell>
          <cell r="F861" t="str">
            <v>Études Renaissantes</v>
          </cell>
          <cell r="G861">
            <v>11</v>
          </cell>
          <cell r="H861">
            <v>110</v>
          </cell>
          <cell r="I861" t="str">
            <v>01/01/2013</v>
          </cell>
          <cell r="J861" t="str">
            <v>https://www.brepolsonline.net/doi/book/10.1484/M.ER-EB.5.106725</v>
          </cell>
          <cell r="K861" t="str">
            <v>Architecture</v>
          </cell>
          <cell r="M861" t="str">
            <v>Renaissance &amp; Early Modern Studies</v>
          </cell>
        </row>
        <row r="862">
          <cell r="D862" t="str">
            <v>978-2-503-54997-2</v>
          </cell>
          <cell r="E862" t="str">
            <v>The Book of Nature and Humanity in the Middle Ages and the Renaissance</v>
          </cell>
          <cell r="F862" t="str">
            <v>Arizona Studies in the Middle Ages and the Renaissance</v>
          </cell>
          <cell r="G862">
            <v>29</v>
          </cell>
          <cell r="H862">
            <v>95</v>
          </cell>
          <cell r="I862" t="str">
            <v>01/01/2013</v>
          </cell>
          <cell r="J862" t="str">
            <v>https://www.brepolsonline.net/doi/book/10.1484/M.ASMAR-EB.6.09070802050003050409020107</v>
          </cell>
          <cell r="K862" t="str">
            <v>Medieval &amp; Renaissance History (c.500-1500)</v>
          </cell>
          <cell r="M862" t="str">
            <v>Renaissance &amp; Early Modern Studies</v>
          </cell>
        </row>
        <row r="863">
          <cell r="D863" t="str">
            <v>978-2-503-54202-7</v>
          </cell>
          <cell r="E863" t="str">
            <v>Late Medieval and Early Modern Ritual</v>
          </cell>
          <cell r="F863" t="str">
            <v>Europa Sacra</v>
          </cell>
          <cell r="G863">
            <v>7</v>
          </cell>
          <cell r="H863">
            <v>110</v>
          </cell>
          <cell r="I863" t="str">
            <v>01/01/2013</v>
          </cell>
          <cell r="J863" t="str">
            <v>https://www.brepolsonline.net/doi/book/10.1484/M.ES-EB.6.09070802050003050401090007</v>
          </cell>
          <cell r="K863" t="str">
            <v>Italian Peninsula (c. 500-1500)</v>
          </cell>
          <cell r="M863" t="str">
            <v>Renaissance &amp; Early Modern Studies</v>
          </cell>
        </row>
        <row r="864">
          <cell r="D864" t="str">
            <v>978-2-503-55801-1</v>
          </cell>
          <cell r="E864" t="str">
            <v>The Memory and Motivation of Jan Hus, Medieval Priest and Martyr</v>
          </cell>
          <cell r="F864" t="str">
            <v>Europa Sacra</v>
          </cell>
          <cell r="G864">
            <v>11</v>
          </cell>
          <cell r="H864">
            <v>95</v>
          </cell>
          <cell r="I864" t="str">
            <v>01/01/2013</v>
          </cell>
          <cell r="J864" t="str">
            <v>https://www.brepolsonline.net/doi/book/10.1484/M.ES-EB.5.106014</v>
          </cell>
          <cell r="K864" t="str">
            <v>Reformation &amp; Counterreformation Theologies (c. 1300-1648)</v>
          </cell>
          <cell r="M864" t="str">
            <v>Renaissance &amp; Early Modern Studies</v>
          </cell>
        </row>
        <row r="865">
          <cell r="D865" t="str">
            <v>978-2-503-57192-8</v>
          </cell>
          <cell r="E865" t="str">
            <v>Cases of Male Witchcraft in Old and New England, 1592-1692</v>
          </cell>
          <cell r="F865" t="str">
            <v>Late Medieval and Early Modern Studies</v>
          </cell>
          <cell r="G865">
            <v>13</v>
          </cell>
          <cell r="H865">
            <v>85</v>
          </cell>
          <cell r="I865" t="str">
            <v>01/01/2013</v>
          </cell>
          <cell r="J865" t="str">
            <v>https://www.brepolsonline.net/doi/book/10.1484/M.LMEMS-EB.5.112214</v>
          </cell>
          <cell r="K865" t="str">
            <v>Religious history (c. 1501-1800)</v>
          </cell>
          <cell r="M865" t="str">
            <v>Renaissance &amp; Early Modern Studies</v>
          </cell>
        </row>
        <row r="866">
          <cell r="D866" t="str">
            <v>978-2-503-54124-2</v>
          </cell>
          <cell r="E866" t="str">
            <v>Middle English Religious Writing in Practice</v>
          </cell>
          <cell r="F866" t="str">
            <v>Late Medieval and Early Modern Studies</v>
          </cell>
          <cell r="G866">
            <v>21</v>
          </cell>
          <cell r="H866">
            <v>90</v>
          </cell>
          <cell r="I866" t="str">
            <v>01/01/2013</v>
          </cell>
          <cell r="J866" t="str">
            <v>https://www.brepolsonline.net/doi/book/10.1484/M.LMEMS-EB.6.09070802050003050401000200</v>
          </cell>
          <cell r="K866" t="str">
            <v>Middle English language &amp; literature</v>
          </cell>
          <cell r="M866" t="str">
            <v>Renaissance &amp; Early Modern Studies</v>
          </cell>
        </row>
        <row r="867">
          <cell r="D867" t="str">
            <v>978-2-503-54016-0</v>
          </cell>
          <cell r="E867" t="str">
            <v>Richard Rowlands Verstegan</v>
          </cell>
          <cell r="F867" t="str">
            <v>Late Medieval and Early Modern Studies</v>
          </cell>
          <cell r="G867">
            <v>14</v>
          </cell>
          <cell r="H867">
            <v>85</v>
          </cell>
          <cell r="I867" t="str">
            <v>01/01/2013</v>
          </cell>
          <cell r="J867" t="str">
            <v>https://www.brepolsonline.net/doi/book/10.1484/M.LMEMS-EB.5.112580</v>
          </cell>
          <cell r="K867" t="str">
            <v>Cultural &amp; intellectual history (c. 1501-1800)</v>
          </cell>
          <cell r="M867" t="str">
            <v>Renaissance &amp; Early Modern Studies</v>
          </cell>
        </row>
        <row r="868">
          <cell r="D868" t="str">
            <v>978-2-503-57198-0</v>
          </cell>
          <cell r="E868" t="str">
            <v>The Drama of Reform</v>
          </cell>
          <cell r="F868" t="str">
            <v>Late Medieval and Early Modern Studies</v>
          </cell>
          <cell r="G868">
            <v>23</v>
          </cell>
          <cell r="H868">
            <v>85</v>
          </cell>
          <cell r="I868" t="str">
            <v>01/01/2013</v>
          </cell>
          <cell r="J868" t="str">
            <v>https://www.brepolsonline.net/doi/book/10.1484/M.LMEMS-EB.5.112220</v>
          </cell>
          <cell r="K868" t="str">
            <v xml:space="preserve">Medieval &amp; early drama (to c. 1650) </v>
          </cell>
          <cell r="M868" t="str">
            <v>Renaissance &amp; Early Modern Studies</v>
          </cell>
        </row>
        <row r="869">
          <cell r="D869" t="str">
            <v>978-2-503-57199-7</v>
          </cell>
          <cell r="E869" t="str">
            <v>Princely Citizen</v>
          </cell>
          <cell r="F869" t="str">
            <v>Late Medieval and Early Modern Studies</v>
          </cell>
          <cell r="G869">
            <v>24</v>
          </cell>
          <cell r="H869">
            <v>95</v>
          </cell>
          <cell r="I869" t="str">
            <v>01/01/2013</v>
          </cell>
          <cell r="J869" t="str">
            <v>https://www.brepolsonline.net/doi/book/10.1484/M.LMEMS-EB.5.112221</v>
          </cell>
          <cell r="K869" t="str">
            <v>Renaissance studies</v>
          </cell>
          <cell r="M869" t="str">
            <v>Renaissance &amp; Early Modern Studies</v>
          </cell>
        </row>
        <row r="870">
          <cell r="D870" t="str">
            <v>978-2-503-56262-9</v>
          </cell>
          <cell r="E870" t="str">
            <v>Cyprus and the Renaissance (1450-1650)</v>
          </cell>
          <cell r="F870" t="str">
            <v>Mediterranean Nexus 1100-1700</v>
          </cell>
          <cell r="G870">
            <v>1</v>
          </cell>
          <cell r="H870">
            <v>115</v>
          </cell>
          <cell r="I870" t="str">
            <v>01/01/2013</v>
          </cell>
          <cell r="J870" t="str">
            <v>https://www.brepolsonline.net/doi/book/10.1484/M.MEDNEX-EB.5.106100</v>
          </cell>
          <cell r="K870" t="str">
            <v>Balkans &amp; Near East (incl. Ottoman Empire) (c. 1501-1800)</v>
          </cell>
          <cell r="M870" t="str">
            <v>Renaissance &amp; Early Modern Studies</v>
          </cell>
        </row>
        <row r="871">
          <cell r="D871" t="str">
            <v>978-2-503-56346-6</v>
          </cell>
          <cell r="E871" t="str">
            <v>Certitude et incertitude à la Renaissance</v>
          </cell>
          <cell r="F871" t="str">
            <v>Publications de la Société Internationale de Recherches Interdisciplinaires sur la Renaissance</v>
          </cell>
          <cell r="G871">
            <v>2</v>
          </cell>
          <cell r="H871">
            <v>70</v>
          </cell>
          <cell r="I871" t="str">
            <v>01/01/2013</v>
          </cell>
          <cell r="J871" t="str">
            <v>https://www.brepolsonline.net/doi/book/10.1484/M.SIRIR-EB.5.106359</v>
          </cell>
          <cell r="K871" t="str">
            <v>Medieval &amp; Renaissance History (c.500-1500)</v>
          </cell>
          <cell r="M871" t="str">
            <v>Renaissance &amp; Early Modern Studies</v>
          </cell>
        </row>
        <row r="872">
          <cell r="D872" t="str">
            <v>978-2-503-57375-5</v>
          </cell>
          <cell r="E872" t="str">
            <v>Historiographie et littérature au XVIe siècle en Provence: l'oeuvre de Jean de Nostredame</v>
          </cell>
          <cell r="F872" t="str">
            <v>Publications de l'Association Internationale d'Etudes Occitanes</v>
          </cell>
          <cell r="G872">
            <v>9</v>
          </cell>
          <cell r="H872">
            <v>100</v>
          </cell>
          <cell r="I872" t="str">
            <v>01/01/2013</v>
          </cell>
          <cell r="J872" t="str">
            <v>https://www.brepolsonline.net/doi/book/10.1484/M.PAIEO-EB.5.112506</v>
          </cell>
          <cell r="K872" t="str">
            <v>Occitan language</v>
          </cell>
          <cell r="M872" t="str">
            <v>Renaissance &amp; Early Modern Studies</v>
          </cell>
        </row>
        <row r="873">
          <cell r="D873" t="str">
            <v>978-2-503-56297-1</v>
          </cell>
          <cell r="E873" t="str">
            <v>The Agro-Food Market: Production, Distribution and Consumption</v>
          </cell>
          <cell r="F873" t="str">
            <v>Rural economy and society in north-western Europe, 500-2000</v>
          </cell>
          <cell r="H873">
            <v>130</v>
          </cell>
          <cell r="I873" t="str">
            <v>01/01/2013</v>
          </cell>
          <cell r="J873" t="str">
            <v>https://www.brepolsonline.net/doi/book/10.1484/M.RES-EB.5.105311</v>
          </cell>
          <cell r="K873" t="str">
            <v>Economic history (c. 500-1500)</v>
          </cell>
          <cell r="M873" t="str">
            <v>Renaissance &amp; Early Modern Studies</v>
          </cell>
        </row>
        <row r="874">
          <cell r="D874" t="str">
            <v>978-2-503-55875-2</v>
          </cell>
          <cell r="E874" t="str">
            <v>Property Rights, Land Markets and Economic Growth in the European Countryside (13th-20th Centuries)</v>
          </cell>
          <cell r="F874" t="str">
            <v>Rural History in Europe</v>
          </cell>
          <cell r="G874">
            <v>1</v>
          </cell>
          <cell r="H874">
            <v>85</v>
          </cell>
          <cell r="I874" t="str">
            <v>01/01/2013</v>
          </cell>
          <cell r="J874" t="str">
            <v>https://www.brepolsonline.net/doi/book/10.1484/M.RURHE-EB.5.106184</v>
          </cell>
          <cell r="K874" t="str">
            <v>Economic history (c. 1501-1800)</v>
          </cell>
          <cell r="M874" t="str">
            <v>Renaissance &amp; Early Modern Studies</v>
          </cell>
        </row>
        <row r="875">
          <cell r="D875" t="str">
            <v>978-2-503-55924-7</v>
          </cell>
          <cell r="E875" t="str">
            <v>Integration through Subordination</v>
          </cell>
          <cell r="F875" t="str">
            <v>Rural History in Europe</v>
          </cell>
          <cell r="G875">
            <v>8</v>
          </cell>
          <cell r="H875">
            <v>85</v>
          </cell>
          <cell r="I875" t="str">
            <v>01/01/2013</v>
          </cell>
          <cell r="J875" t="str">
            <v>https://www.brepolsonline.net/doi/book/10.1484/M.RURHE-EB.5.106191</v>
          </cell>
          <cell r="K875" t="str">
            <v>Economic history</v>
          </cell>
          <cell r="M875" t="str">
            <v>Renaissance &amp; Early Modern Studies</v>
          </cell>
        </row>
        <row r="876">
          <cell r="D876" t="str">
            <v>978-2-503-55928-5</v>
          </cell>
          <cell r="E876" t="str">
            <v>Rural societies and environments at risk</v>
          </cell>
          <cell r="F876" t="str">
            <v>Rural History in Europe</v>
          </cell>
          <cell r="G876">
            <v>9</v>
          </cell>
          <cell r="H876">
            <v>85</v>
          </cell>
          <cell r="I876" t="str">
            <v>01/01/2013</v>
          </cell>
          <cell r="J876" t="str">
            <v>https://www.brepolsonline.net/doi/book/10.1484/M.RURHE-EB.5.106192</v>
          </cell>
          <cell r="K876" t="str">
            <v>Social history (c. 1501-1800)</v>
          </cell>
          <cell r="M876" t="str">
            <v>Renaissance &amp; Early Modern Studies</v>
          </cell>
        </row>
        <row r="877">
          <cell r="D877" t="str">
            <v>978-2-503-55964-3</v>
          </cell>
          <cell r="E877" t="str">
            <v>La police de Bruxelles entre réformes et révolutions (1748-1814). Police urbaine et modernité</v>
          </cell>
          <cell r="F877" t="str">
            <v>Studies in European Urban History (1100-1800)</v>
          </cell>
          <cell r="G877">
            <v>29</v>
          </cell>
          <cell r="H877">
            <v>110</v>
          </cell>
          <cell r="I877" t="str">
            <v>01/01/2013</v>
          </cell>
          <cell r="J877" t="str">
            <v>https://www.brepolsonline.net/doi/book/10.1484/M.SEUH-EB.5.106348</v>
          </cell>
          <cell r="K877" t="str">
            <v>Urban history</v>
          </cell>
          <cell r="M877" t="str">
            <v>Renaissance &amp; Early Modern Studies</v>
          </cell>
        </row>
        <row r="878">
          <cell r="D878" t="str">
            <v>978-2-503-55575-1</v>
          </cell>
          <cell r="E878" t="str">
            <v>The Reception of P.P. Rubens's 'Palazzi di Genova' during the 17th Century in Europe: Questions and Problems</v>
          </cell>
          <cell r="F878" t="str">
            <v>Architectura Moderna</v>
          </cell>
          <cell r="G878">
            <v>1</v>
          </cell>
          <cell r="H878">
            <v>75</v>
          </cell>
          <cell r="I878" t="str">
            <v>01/01/2002</v>
          </cell>
          <cell r="J878" t="str">
            <v>https://www.brepolsonline.net/doi/book/10.1484/M.ARCHMOD-EB.5.105520</v>
          </cell>
          <cell r="K878" t="str">
            <v>Baroque &amp; Rococo architecture</v>
          </cell>
          <cell r="M878" t="str">
            <v>Renaissance &amp; Early Modern Studies</v>
          </cell>
        </row>
        <row r="879">
          <cell r="D879" t="str">
            <v>978-2-503-55624-6</v>
          </cell>
          <cell r="E879" t="str">
            <v>Trade in Good Taste</v>
          </cell>
          <cell r="F879" t="str">
            <v>Architectura Moderna</v>
          </cell>
          <cell r="G879">
            <v>2</v>
          </cell>
          <cell r="H879">
            <v>45</v>
          </cell>
          <cell r="I879" t="str">
            <v>01/01/2005</v>
          </cell>
          <cell r="J879" t="str">
            <v>https://www.brepolsonline.net/doi/book/10.1484/M.ARCHMOD-EB.5.105677</v>
          </cell>
          <cell r="K879" t="str">
            <v>Baroque &amp; Rococo architecture</v>
          </cell>
          <cell r="M879" t="str">
            <v>Renaissance &amp; Early Modern Studies</v>
          </cell>
        </row>
        <row r="880">
          <cell r="D880" t="str">
            <v>978-2-503-55625-3</v>
          </cell>
          <cell r="E880" t="str">
            <v>Hans Vredeman De Vries And The Artes Mechanicae Revisited</v>
          </cell>
          <cell r="F880" t="str">
            <v>Architectura Moderna</v>
          </cell>
          <cell r="G880">
            <v>3</v>
          </cell>
          <cell r="H880">
            <v>75</v>
          </cell>
          <cell r="I880" t="str">
            <v>01/01/2005</v>
          </cell>
          <cell r="J880" t="str">
            <v>https://www.brepolsonline.net/doi/book/10.1484/M.ARCHMOD-EB.5.105678</v>
          </cell>
          <cell r="K880" t="str">
            <v>Baroque &amp; Rococo architecture</v>
          </cell>
          <cell r="M880" t="str">
            <v>Renaissance &amp; Early Modern Studies</v>
          </cell>
        </row>
        <row r="881">
          <cell r="D881" t="str">
            <v>978-2-503-55626-0</v>
          </cell>
          <cell r="E881" t="str">
            <v>The architectural network of the Van Neurenberg family in the Low Countries (1480-1640)</v>
          </cell>
          <cell r="F881" t="str">
            <v>Architectura Moderna</v>
          </cell>
          <cell r="G881">
            <v>4</v>
          </cell>
          <cell r="H881">
            <v>45</v>
          </cell>
          <cell r="I881" t="str">
            <v>01/01/2006</v>
          </cell>
          <cell r="J881" t="str">
            <v>https://www.brepolsonline.net/doi/book/10.1484/M.ARCHMOD-EB.5.105679</v>
          </cell>
          <cell r="K881" t="str">
            <v>Baroque &amp; Rococo architecture</v>
          </cell>
          <cell r="M881" t="str">
            <v>Renaissance &amp; Early Modern Studies</v>
          </cell>
        </row>
        <row r="882">
          <cell r="D882" t="str">
            <v>978-2-503-55627-7</v>
          </cell>
          <cell r="E882" t="str">
            <v>Unity and Discontinuity</v>
          </cell>
          <cell r="F882" t="str">
            <v>Architectura Moderna</v>
          </cell>
          <cell r="G882">
            <v>5</v>
          </cell>
          <cell r="H882" t="str">
            <v>OPEN ACCESS</v>
          </cell>
          <cell r="I882" t="str">
            <v>01/01/2007</v>
          </cell>
          <cell r="J882" t="str">
            <v>https://www.brepolsonline.net/doi/book/10.1484/M.ARCHMOD-EB.5.105680</v>
          </cell>
          <cell r="K882" t="str">
            <v>Baroque &amp; Rococo architecture</v>
          </cell>
          <cell r="M882" t="str">
            <v>Renaissance &amp; Early Modern Studies</v>
          </cell>
        </row>
        <row r="883">
          <cell r="D883" t="str">
            <v>978-2-503-55628-4</v>
          </cell>
          <cell r="E883" t="str">
            <v>Innovation and Experience in Early Baroque in the Southern Netherlands. The Case of the Jesuit Church in Antwerp</v>
          </cell>
          <cell r="F883" t="str">
            <v>Architectura Moderna</v>
          </cell>
          <cell r="G883">
            <v>6</v>
          </cell>
          <cell r="H883">
            <v>85</v>
          </cell>
          <cell r="I883" t="str">
            <v>01/01/2008</v>
          </cell>
          <cell r="J883" t="str">
            <v>https://www.brepolsonline.net/doi/book/10.1484/M.ARCHMOD-EB.5.105681</v>
          </cell>
          <cell r="K883" t="str">
            <v>Baroque &amp; Rococo architecture</v>
          </cell>
          <cell r="M883" t="str">
            <v>Renaissance &amp; Early Modern Studies</v>
          </cell>
        </row>
        <row r="884">
          <cell r="D884" t="str">
            <v>978-2-503-55629-1</v>
          </cell>
          <cell r="E884" t="str">
            <v>Nicodemus Tessin the Elder. Architecture in Sweden in the Age of Greatness</v>
          </cell>
          <cell r="F884" t="str">
            <v>Architectura Moderna</v>
          </cell>
          <cell r="G884">
            <v>7</v>
          </cell>
          <cell r="H884">
            <v>100</v>
          </cell>
          <cell r="I884" t="str">
            <v>01/01/2009</v>
          </cell>
          <cell r="J884" t="str">
            <v>https://www.brepolsonline.net/doi/book/10.1484/M.ARCHMOD-EB.5.105682</v>
          </cell>
          <cell r="K884" t="str">
            <v>Baroque &amp; Rococo architecture</v>
          </cell>
          <cell r="M884" t="str">
            <v>Renaissance &amp; Early Modern Studies</v>
          </cell>
        </row>
        <row r="885">
          <cell r="D885" t="str">
            <v>978-2-503-55631-4</v>
          </cell>
          <cell r="E885" t="str">
            <v>Public Buildings in Early Modern Europe</v>
          </cell>
          <cell r="F885" t="str">
            <v>Architectura Moderna</v>
          </cell>
          <cell r="G885">
            <v>9</v>
          </cell>
          <cell r="H885">
            <v>110</v>
          </cell>
          <cell r="I885" t="str">
            <v>01/01/2010</v>
          </cell>
          <cell r="J885" t="str">
            <v>https://www.brepolsonline.net/doi/book/10.1484/M.ARCHMOD-EB.5.105684</v>
          </cell>
          <cell r="K885" t="str">
            <v>Baroque &amp; Rococo architecture</v>
          </cell>
          <cell r="M885" t="str">
            <v>Renaissance &amp; Early Modern Studies</v>
          </cell>
        </row>
        <row r="886">
          <cell r="D886" t="str">
            <v>978-2-503-55632-1</v>
          </cell>
          <cell r="E886" t="str">
            <v>Early Modern Urbanism and the Grid</v>
          </cell>
          <cell r="F886" t="str">
            <v>Architectura Moderna</v>
          </cell>
          <cell r="G886">
            <v>10</v>
          </cell>
          <cell r="H886">
            <v>75</v>
          </cell>
          <cell r="I886" t="str">
            <v>01/01/2011</v>
          </cell>
          <cell r="J886" t="str">
            <v>https://www.brepolsonline.net/doi/book/10.1484/M.ARCHMOD-EB.5.105685</v>
          </cell>
          <cell r="K886" t="str">
            <v>Baroque &amp; Rococo architecture</v>
          </cell>
          <cell r="M886" t="str">
            <v>Renaissance &amp; Early Modern Studies</v>
          </cell>
        </row>
        <row r="887">
          <cell r="D887" t="str">
            <v>978-2-503-55761-8</v>
          </cell>
          <cell r="E887" t="str">
            <v>Rural history in the North Sea area. An overview of recent research (Middle Ages - beginning twentieth century)</v>
          </cell>
          <cell r="F887" t="str">
            <v>Comparative Rural History Network- Publications</v>
          </cell>
          <cell r="G887">
            <v>1</v>
          </cell>
          <cell r="H887">
            <v>55</v>
          </cell>
          <cell r="I887" t="str">
            <v>01/01/2006</v>
          </cell>
          <cell r="J887" t="str">
            <v>https://www.brepolsonline.net/doi/book/10.1484/M.CORN-EB.5.105940</v>
          </cell>
          <cell r="K887" t="str">
            <v>Social history (c. 500-1500)</v>
          </cell>
          <cell r="M887" t="str">
            <v>Renaissance &amp; Early Modern Studies</v>
          </cell>
        </row>
        <row r="888">
          <cell r="D888" t="str">
            <v>978-2-503-55764-9</v>
          </cell>
          <cell r="E888" t="str">
            <v>Land Productivity and Agro-systems in the North Sea Area (Middle Ages - 20th Century). Elements for Comparison</v>
          </cell>
          <cell r="F888" t="str">
            <v>Comparative Rural History Network- Publications</v>
          </cell>
          <cell r="G888">
            <v>2</v>
          </cell>
          <cell r="H888">
            <v>50</v>
          </cell>
          <cell r="I888" t="str">
            <v>01/01/1999</v>
          </cell>
          <cell r="J888" t="str">
            <v>https://www.brepolsonline.net/doi/book/10.1484/M.CORN-EB.5.105941</v>
          </cell>
          <cell r="K888" t="str">
            <v>North Sea lands studies (c. 500-1500)</v>
          </cell>
          <cell r="M888" t="str">
            <v>Renaissance &amp; Early Modern Studies</v>
          </cell>
        </row>
        <row r="889">
          <cell r="D889" t="str">
            <v>978-2-503-55766-3</v>
          </cell>
          <cell r="E889" t="str">
            <v>Marriage and Rural Economy. Western Europe since 1400</v>
          </cell>
          <cell r="F889" t="str">
            <v>Comparative Rural History Network- Publications</v>
          </cell>
          <cell r="G889">
            <v>3</v>
          </cell>
          <cell r="H889">
            <v>30</v>
          </cell>
          <cell r="I889" t="str">
            <v>01/01/1999</v>
          </cell>
          <cell r="J889" t="str">
            <v>https://www.brepolsonline.net/doi/book/10.1484/M.CORN-EB.5.105942</v>
          </cell>
          <cell r="K889" t="str">
            <v>Economic history (c. 1501-1800)</v>
          </cell>
          <cell r="M889" t="str">
            <v>Renaissance &amp; Early Modern Studies</v>
          </cell>
        </row>
        <row r="890">
          <cell r="D890" t="str">
            <v>978-2-503-55768-7</v>
          </cell>
          <cell r="E890" t="str">
            <v>Landholding and Land Transfer in the North Sea Area (Late Middle Ages - 19th Century)</v>
          </cell>
          <cell r="F890" t="str">
            <v>Comparative Rural History Network- Publications</v>
          </cell>
          <cell r="G890">
            <v>5</v>
          </cell>
          <cell r="H890">
            <v>35</v>
          </cell>
          <cell r="I890" t="str">
            <v>01/01/2004</v>
          </cell>
          <cell r="J890" t="str">
            <v>https://www.brepolsonline.net/doi/book/10.1484/M.CORN-EB.5.105944</v>
          </cell>
          <cell r="K890" t="str">
            <v>Social history (c. 500-1500)</v>
          </cell>
          <cell r="M890" t="str">
            <v>Renaissance &amp; Early Modern Studies</v>
          </cell>
        </row>
        <row r="891">
          <cell r="D891" t="str">
            <v>978-2-503-55773-1</v>
          </cell>
          <cell r="E891" t="str">
            <v>When the Potato Failed. Causes and Effects of the Last European Subsistence Crisis, 1845-1850</v>
          </cell>
          <cell r="F891" t="str">
            <v>Comparative Rural History Network- Publications</v>
          </cell>
          <cell r="G891">
            <v>9</v>
          </cell>
          <cell r="H891">
            <v>70</v>
          </cell>
          <cell r="I891" t="str">
            <v>01/01/2007</v>
          </cell>
          <cell r="J891" t="str">
            <v>https://www.brepolsonline.net/doi/book/10.1484/M.CORN-EB.5.105948</v>
          </cell>
          <cell r="K891" t="str">
            <v>Social history</v>
          </cell>
          <cell r="M891" t="str">
            <v>Renaissance &amp; Early Modern Studies</v>
          </cell>
        </row>
        <row r="892">
          <cell r="D892" t="str">
            <v>978-2-503-55775-5</v>
          </cell>
          <cell r="E892" t="str">
            <v>Exploring the food chain. Food production and food processing in Western Europe, 1850-1990</v>
          </cell>
          <cell r="F892" t="str">
            <v>Comparative Rural History Network- Publications</v>
          </cell>
          <cell r="G892">
            <v>11</v>
          </cell>
          <cell r="H892">
            <v>55</v>
          </cell>
          <cell r="I892" t="str">
            <v>01/01/2009</v>
          </cell>
          <cell r="J892" t="str">
            <v>https://www.brepolsonline.net/doi/book/10.1484/M.CORN-EB.5.105950</v>
          </cell>
          <cell r="K892" t="str">
            <v>Economic history</v>
          </cell>
          <cell r="M892" t="str">
            <v>Renaissance &amp; Early Modern Studies</v>
          </cell>
        </row>
        <row r="893">
          <cell r="D893" t="str">
            <v>978-2-503-55776-2</v>
          </cell>
          <cell r="E893" t="str">
            <v>Credit and the rural economy in North-western Europe, c. 1200-c. 1850</v>
          </cell>
          <cell r="F893" t="str">
            <v>Comparative Rural History Network- Publications</v>
          </cell>
          <cell r="G893">
            <v>12</v>
          </cell>
          <cell r="H893">
            <v>50</v>
          </cell>
          <cell r="I893" t="str">
            <v>01/01/2009</v>
          </cell>
          <cell r="J893" t="str">
            <v>https://www.brepolsonline.net/doi/book/10.1484/M.CORN-EB.5.105951</v>
          </cell>
          <cell r="K893" t="str">
            <v>Economic history (c. 500-1500)</v>
          </cell>
          <cell r="M893" t="str">
            <v>Renaissance &amp; Early Modern Studies</v>
          </cell>
        </row>
        <row r="894">
          <cell r="D894" t="str">
            <v>978-2-503-55777-9</v>
          </cell>
          <cell r="E894" t="str">
            <v>Food supply, demand and trade</v>
          </cell>
          <cell r="F894" t="str">
            <v>Comparative Rural History Network- Publications</v>
          </cell>
          <cell r="G894">
            <v>14</v>
          </cell>
          <cell r="H894">
            <v>85</v>
          </cell>
          <cell r="I894" t="str">
            <v>01/01/2012</v>
          </cell>
          <cell r="J894" t="str">
            <v>https://www.brepolsonline.net/doi/book/10.1484/M.CORN-EB.5.105953</v>
          </cell>
          <cell r="K894" t="str">
            <v>Economic history (c. 1501-1800)</v>
          </cell>
          <cell r="M894" t="str">
            <v>Renaissance &amp; Early Modern Studies</v>
          </cell>
        </row>
        <row r="895">
          <cell r="D895" t="str">
            <v>978-2-503-56059-5</v>
          </cell>
          <cell r="E895" t="str">
            <v>'Paradise Lost' and Republican Tradition from Aristotle to Machiavelli</v>
          </cell>
          <cell r="F895" t="str">
            <v>Cursor Mundi</v>
          </cell>
          <cell r="G895">
            <v>6</v>
          </cell>
          <cell r="H895">
            <v>65</v>
          </cell>
          <cell r="I895" t="str">
            <v>01/01/2009</v>
          </cell>
          <cell r="J895" t="str">
            <v>https://www.brepolsonline.net/doi/book/10.1484/M.CURSOR-EB.5.106643</v>
          </cell>
          <cell r="K895" t="str">
            <v>Early Modern English language &amp; literature (to Milton)</v>
          </cell>
          <cell r="M895" t="str">
            <v>Renaissance &amp; Early Modern Studies</v>
          </cell>
        </row>
        <row r="896">
          <cell r="D896" t="str">
            <v>978-2-503-55782-3</v>
          </cell>
          <cell r="E896" t="str">
            <v>Diseases of the Imagination and Imaginary Disease in the Early Modern Period</v>
          </cell>
          <cell r="F896" t="str">
            <v>Early European Research</v>
          </cell>
          <cell r="G896">
            <v>2</v>
          </cell>
          <cell r="H896">
            <v>115</v>
          </cell>
          <cell r="I896" t="str">
            <v>01/01/2012</v>
          </cell>
          <cell r="J896" t="str">
            <v>https://www.brepolsonline.net/doi/book/10.1484/M.EER-EB.5.105994</v>
          </cell>
          <cell r="K896" t="str">
            <v>History of Medicine</v>
          </cell>
          <cell r="M896" t="str">
            <v>Renaissance &amp; Early Modern Studies</v>
          </cell>
        </row>
        <row r="897">
          <cell r="D897" t="str">
            <v>978-2-503-56067-0</v>
          </cell>
          <cell r="E897" t="str">
            <v>La Renaissance et les antiquités de la Gaule</v>
          </cell>
          <cell r="F897" t="str">
            <v>Études Renaissantes</v>
          </cell>
          <cell r="G897">
            <v>1</v>
          </cell>
          <cell r="H897">
            <v>55</v>
          </cell>
          <cell r="I897" t="str">
            <v>01/01/2005</v>
          </cell>
          <cell r="J897" t="str">
            <v>https://www.brepolsonline.net/doi/book/10.1484/M.ER-EB.5.106715</v>
          </cell>
          <cell r="K897" t="str">
            <v>Architecture</v>
          </cell>
          <cell r="M897" t="str">
            <v>Renaissance &amp; Early Modern Studies</v>
          </cell>
        </row>
        <row r="898">
          <cell r="D898" t="str">
            <v>978-2-503-56068-7</v>
          </cell>
          <cell r="E898" t="str">
            <v>Dieu et les dieux dans le théâtre de la Renaissance</v>
          </cell>
          <cell r="F898" t="str">
            <v>Études Renaissantes</v>
          </cell>
          <cell r="G898">
            <v>2</v>
          </cell>
          <cell r="H898">
            <v>80</v>
          </cell>
          <cell r="I898" t="str">
            <v>01/01/2007</v>
          </cell>
          <cell r="J898" t="str">
            <v>https://www.brepolsonline.net/doi/book/10.1484/M.ER-EB.5.106716</v>
          </cell>
          <cell r="K898" t="str">
            <v>Architecture</v>
          </cell>
          <cell r="M898" t="str">
            <v>Renaissance &amp; Early Modern Studies</v>
          </cell>
        </row>
        <row r="899">
          <cell r="D899" t="str">
            <v>978-2-503-56071-7</v>
          </cell>
          <cell r="E899" t="str">
            <v>Réforme et Contre-Réforme</v>
          </cell>
          <cell r="F899" t="str">
            <v>Études Renaissantes</v>
          </cell>
          <cell r="G899">
            <v>3</v>
          </cell>
          <cell r="H899">
            <v>55</v>
          </cell>
          <cell r="I899" t="str">
            <v>01/01/2008</v>
          </cell>
          <cell r="J899" t="str">
            <v>https://www.brepolsonline.net/doi/book/10.1484/M.ER-EB.5.106717</v>
          </cell>
          <cell r="K899" t="str">
            <v>Modern &amp; Contemporary History (1501 to the present)</v>
          </cell>
          <cell r="M899" t="str">
            <v>Renaissance &amp; Early Modern Studies</v>
          </cell>
        </row>
        <row r="900">
          <cell r="D900" t="str">
            <v>978-2-503-56073-1</v>
          </cell>
          <cell r="E900" t="str">
            <v>La Bibliothèque de Pétrarque</v>
          </cell>
          <cell r="F900" t="str">
            <v>Études Renaissantes</v>
          </cell>
          <cell r="G900">
            <v>4</v>
          </cell>
          <cell r="H900">
            <v>80</v>
          </cell>
          <cell r="I900" t="str">
            <v>01/01/2011</v>
          </cell>
          <cell r="J900" t="str">
            <v>https://www.brepolsonline.net/doi/book/10.1484/M.ER-EB.5.106718</v>
          </cell>
          <cell r="K900" t="str">
            <v>Linguistics, Languages &amp; Literatures (excluding Greek and Latin)</v>
          </cell>
          <cell r="M900" t="str">
            <v>Renaissance &amp; Early Modern Studies</v>
          </cell>
        </row>
        <row r="901">
          <cell r="D901" t="str">
            <v>978-2-503-56075-5</v>
          </cell>
          <cell r="E901" t="str">
            <v>Proportions</v>
          </cell>
          <cell r="F901" t="str">
            <v>Études Renaissantes</v>
          </cell>
          <cell r="G901">
            <v>6</v>
          </cell>
          <cell r="H901">
            <v>100</v>
          </cell>
          <cell r="I901" t="str">
            <v>01/01/2012</v>
          </cell>
          <cell r="J901" t="str">
            <v>https://www.brepolsonline.net/doi/book/10.1484/M.ER-EB.5.106720</v>
          </cell>
          <cell r="K901" t="str">
            <v>Renaissance art history</v>
          </cell>
          <cell r="M901" t="str">
            <v>Renaissance &amp; Early Modern Studies</v>
          </cell>
        </row>
        <row r="902">
          <cell r="D902" t="str">
            <v>978-2-503-56366-4</v>
          </cell>
          <cell r="E902" t="str">
            <v>Aux limites de la couleur:</v>
          </cell>
          <cell r="F902" t="str">
            <v>Études Renaissantes</v>
          </cell>
          <cell r="G902">
            <v>7</v>
          </cell>
          <cell r="H902">
            <v>100</v>
          </cell>
          <cell r="I902" t="str">
            <v>01/01/2012</v>
          </cell>
          <cell r="J902" t="str">
            <v>https://www.brepolsonline.net/doi/book/10.1484/M.ER-EB.5.106721</v>
          </cell>
          <cell r="K902" t="str">
            <v>Renaissance art history</v>
          </cell>
          <cell r="M902" t="str">
            <v>Renaissance &amp; Early Modern Studies</v>
          </cell>
        </row>
        <row r="903">
          <cell r="D903" t="str">
            <v>978-2-503-55797-7</v>
          </cell>
          <cell r="E903" t="str">
            <v>Rural Communities in Renaissance Tuscany</v>
          </cell>
          <cell r="F903" t="str">
            <v>Europa Sacra</v>
          </cell>
          <cell r="G903">
            <v>1</v>
          </cell>
          <cell r="H903">
            <v>55</v>
          </cell>
          <cell r="I903" t="str">
            <v>01/01/2009</v>
          </cell>
          <cell r="J903" t="str">
            <v>https://www.brepolsonline.net/doi/book/10.1484/M.ES-EB.5.106012</v>
          </cell>
          <cell r="K903" t="str">
            <v>Communities, social groups and social relations</v>
          </cell>
          <cell r="M903" t="str">
            <v>Renaissance &amp; Early Modern Studies</v>
          </cell>
        </row>
        <row r="904">
          <cell r="D904" t="str">
            <v>978-2-503-57086-0</v>
          </cell>
          <cell r="E904" t="str">
            <v>The Emblem and Architecture: Studies in Applied Emblematics from the Sixteenth to the Eighteenth Centuries</v>
          </cell>
          <cell r="F904" t="str">
            <v>Imago Figurata. Studies and Editions</v>
          </cell>
          <cell r="G904">
            <v>2</v>
          </cell>
          <cell r="H904">
            <v>45</v>
          </cell>
          <cell r="I904" t="str">
            <v>01/01/1999</v>
          </cell>
          <cell r="J904" t="str">
            <v>https://www.brepolsonline.net/doi/book/10.1484/M.IFSTU-EB.5.112089</v>
          </cell>
          <cell r="K904" t="str">
            <v>Decorative arts</v>
          </cell>
          <cell r="M904" t="str">
            <v>Renaissance &amp; Early Modern Studies</v>
          </cell>
        </row>
        <row r="905">
          <cell r="D905" t="str">
            <v>978-2-503-54595-0</v>
          </cell>
          <cell r="E905" t="str">
            <v>Emblematik und Kunst der Jesuiten in Bayern: Einfluss und Wirkung</v>
          </cell>
          <cell r="F905" t="str">
            <v>Imago Figurata. Studies and Editions</v>
          </cell>
          <cell r="G905">
            <v>3</v>
          </cell>
          <cell r="H905">
            <v>60</v>
          </cell>
          <cell r="I905" t="str">
            <v>01/01/2000</v>
          </cell>
          <cell r="J905" t="str">
            <v>https://www.brepolsonline.net/doi/book/10.1484/M.IFSTU-EB.5.113824</v>
          </cell>
          <cell r="K905" t="str">
            <v>Emblem studies</v>
          </cell>
          <cell r="M905" t="str">
            <v>Renaissance &amp; Early Modern Studies</v>
          </cell>
        </row>
        <row r="906">
          <cell r="D906" t="str">
            <v>978-2-503-54597-4</v>
          </cell>
          <cell r="E906" t="str">
            <v>Mundus Emblematicus</v>
          </cell>
          <cell r="F906" t="str">
            <v>Imago Figurata. Studies and Editions</v>
          </cell>
          <cell r="G906">
            <v>4</v>
          </cell>
          <cell r="H906">
            <v>55</v>
          </cell>
          <cell r="I906" t="str">
            <v>01/01/2003</v>
          </cell>
          <cell r="J906" t="str">
            <v>https://www.brepolsonline.net/doi/book/10.1484/M.IFSTU-EB.5.113825</v>
          </cell>
          <cell r="K906" t="str">
            <v>Emblem studies</v>
          </cell>
          <cell r="M906" t="str">
            <v>Renaissance &amp; Early Modern Studies</v>
          </cell>
        </row>
        <row r="907">
          <cell r="D907" t="str">
            <v>978-2-503-54599-8</v>
          </cell>
          <cell r="E907" t="str">
            <v>Emblem Scholarship. Directions and Developments</v>
          </cell>
          <cell r="F907" t="str">
            <v>Imago Figurata. Studies and Editions</v>
          </cell>
          <cell r="G907">
            <v>5</v>
          </cell>
          <cell r="H907">
            <v>50</v>
          </cell>
          <cell r="I907" t="str">
            <v>01/01/2005</v>
          </cell>
          <cell r="J907" t="str">
            <v>https://www.brepolsonline.net/doi/book/10.1484/M.IFSTU-EB.5.113826</v>
          </cell>
          <cell r="K907" t="str">
            <v>Emblem studies</v>
          </cell>
          <cell r="M907" t="str">
            <v>Renaissance &amp; Early Modern Studies</v>
          </cell>
        </row>
        <row r="908">
          <cell r="D908" t="str">
            <v>978-2-503-57087-7</v>
          </cell>
          <cell r="E908" t="str">
            <v>Emblematic Paintings from Sweden’s Age of Greatness</v>
          </cell>
          <cell r="F908" t="str">
            <v>Imago Figurata. Studies and Editions</v>
          </cell>
          <cell r="G908">
            <v>6</v>
          </cell>
          <cell r="H908">
            <v>70</v>
          </cell>
          <cell r="I908" t="str">
            <v>01/01/2006</v>
          </cell>
          <cell r="J908" t="str">
            <v>https://www.brepolsonline.net/doi/book/10.1484/M.IFSTU-EB.5.112090</v>
          </cell>
          <cell r="K908" t="str">
            <v>Emblem studies</v>
          </cell>
          <cell r="M908" t="str">
            <v>Renaissance &amp; Early Modern Studies</v>
          </cell>
        </row>
        <row r="909">
          <cell r="D909" t="str">
            <v>978-2-503-54600-1</v>
          </cell>
          <cell r="E909" t="str">
            <v>Emblemata sacra</v>
          </cell>
          <cell r="F909" t="str">
            <v>Imago Figurata. Studies and Editions</v>
          </cell>
          <cell r="G909">
            <v>7</v>
          </cell>
          <cell r="H909">
            <v>70</v>
          </cell>
          <cell r="I909" t="str">
            <v>01/01/2007</v>
          </cell>
          <cell r="J909" t="str">
            <v>https://www.brepolsonline.net/doi/book/10.1484/M.IFSTU-EB.5.113773</v>
          </cell>
          <cell r="K909" t="str">
            <v>Emblem studies</v>
          </cell>
          <cell r="M909" t="str">
            <v>Renaissance &amp; Early Modern Studies</v>
          </cell>
        </row>
        <row r="910">
          <cell r="D910" t="str">
            <v>978-2-503-57084-6</v>
          </cell>
          <cell r="E910" t="str">
            <v>The Jesuits and the Emblem Tradition</v>
          </cell>
          <cell r="F910" t="str">
            <v>Imago Figurata. Studies and Editions</v>
          </cell>
          <cell r="G910" t="str">
            <v>1A</v>
          </cell>
          <cell r="H910">
            <v>70</v>
          </cell>
          <cell r="I910" t="str">
            <v>01/01/1999</v>
          </cell>
          <cell r="J910" t="str">
            <v>https://www.brepolsonline.net/doi/book/10.1484/M.IFSTU-EB.5.112076</v>
          </cell>
          <cell r="K910" t="str">
            <v>Emblem studies</v>
          </cell>
          <cell r="M910" t="str">
            <v>Renaissance &amp; Early Modern Studies</v>
          </cell>
        </row>
        <row r="911">
          <cell r="D911" t="str">
            <v>978-2-503-57085-3</v>
          </cell>
          <cell r="E911" t="str">
            <v>The Emblem Tradition and the Low Countries</v>
          </cell>
          <cell r="F911" t="str">
            <v>Imago Figurata. Studies and Editions</v>
          </cell>
          <cell r="G911" t="str">
            <v>1B</v>
          </cell>
          <cell r="H911">
            <v>50</v>
          </cell>
          <cell r="I911" t="str">
            <v>01/01/1999</v>
          </cell>
          <cell r="J911" t="str">
            <v>https://www.brepolsonline.net/doi/book/10.1484/M.IFSTU-EB.5.112077</v>
          </cell>
          <cell r="K911" t="str">
            <v>Emblem studies</v>
          </cell>
          <cell r="M911" t="str">
            <v>Renaissance &amp; Early Modern Studies</v>
          </cell>
        </row>
        <row r="912">
          <cell r="D912" t="str">
            <v>978-2-503-54594-3</v>
          </cell>
          <cell r="E912" t="str">
            <v>Emblems from Alciato to the Tattoo</v>
          </cell>
          <cell r="F912" t="str">
            <v>Imago Figurata. Studies and Editions</v>
          </cell>
          <cell r="G912" t="str">
            <v>1C</v>
          </cell>
          <cell r="H912">
            <v>70</v>
          </cell>
          <cell r="I912" t="str">
            <v>01/01/2002</v>
          </cell>
          <cell r="J912" t="str">
            <v>https://www.brepolsonline.net/doi/book/10.1484/M.IFSTU-EB.5.113823</v>
          </cell>
          <cell r="K912" t="str">
            <v>Emblem studies</v>
          </cell>
          <cell r="M912" t="str">
            <v>Renaissance &amp; Early Modern Studies</v>
          </cell>
        </row>
        <row r="913">
          <cell r="D913" t="str">
            <v>978-2-503-57166-9</v>
          </cell>
          <cell r="E913" t="str">
            <v>Contextualizing the Renaissance. Returns to History</v>
          </cell>
          <cell r="F913" t="str">
            <v>Late Medieval and Early Modern Studies</v>
          </cell>
          <cell r="G913">
            <v>1</v>
          </cell>
          <cell r="H913">
            <v>30</v>
          </cell>
          <cell r="I913" t="str">
            <v>01/01/1999</v>
          </cell>
          <cell r="J913" t="str">
            <v>https://www.brepolsonline.net/doi/book/10.1484/M.LMEMS-EB.5.112205</v>
          </cell>
          <cell r="K913" t="str">
            <v>Renaissance studies</v>
          </cell>
          <cell r="M913" t="str">
            <v>Renaissance &amp; Early Modern Studies</v>
          </cell>
        </row>
        <row r="914">
          <cell r="D914" t="str">
            <v>978-2-503-57169-0</v>
          </cell>
          <cell r="E914" t="str">
            <v>Renaissance Florence in the Rhetoric of Two Popular Preachers</v>
          </cell>
          <cell r="F914" t="str">
            <v>Late Medieval and Early Modern Studies</v>
          </cell>
          <cell r="G914">
            <v>4</v>
          </cell>
          <cell r="H914">
            <v>45</v>
          </cell>
          <cell r="I914" t="str">
            <v>01/01/2001</v>
          </cell>
          <cell r="J914" t="str">
            <v>https://www.brepolsonline.net/doi/book/10.1484/M.LMEMS-EB.5.112206</v>
          </cell>
          <cell r="K914" t="str">
            <v>Sermons &amp; preaching</v>
          </cell>
          <cell r="M914" t="str">
            <v>Renaissance &amp; Early Modern Studies</v>
          </cell>
        </row>
        <row r="915">
          <cell r="D915" t="str">
            <v>978-2-503-57178-2</v>
          </cell>
          <cell r="E915" t="str">
            <v>The Ghost of Boccaccio</v>
          </cell>
          <cell r="F915" t="str">
            <v>Late Medieval and Early Modern Studies</v>
          </cell>
          <cell r="G915">
            <v>7</v>
          </cell>
          <cell r="H915">
            <v>45</v>
          </cell>
          <cell r="I915" t="str">
            <v>01/01/2005</v>
          </cell>
          <cell r="J915" t="str">
            <v>https://www.brepolsonline.net/doi/book/10.1484/M.LMEMS-EB.5.112209</v>
          </cell>
          <cell r="K915" t="str">
            <v>Italian literature</v>
          </cell>
          <cell r="M915" t="str">
            <v>Renaissance &amp; Early Modern Studies</v>
          </cell>
        </row>
        <row r="916">
          <cell r="D916" t="str">
            <v>978-2-503-57181-2</v>
          </cell>
          <cell r="E916" t="str">
            <v>Giulia Gonzaga and the Religious Controversies of Sixteenth-Century Italy</v>
          </cell>
          <cell r="F916" t="str">
            <v>Late Medieval and Early Modern Studies</v>
          </cell>
          <cell r="G916">
            <v>8</v>
          </cell>
          <cell r="H916">
            <v>40</v>
          </cell>
          <cell r="I916" t="str">
            <v>01/01/2006</v>
          </cell>
          <cell r="J916" t="str">
            <v>https://www.brepolsonline.net/doi/book/10.1484/M.LMEMS-EB.5.112210</v>
          </cell>
          <cell r="K916" t="str">
            <v>Italian Peninsula (c. 1501-1800)</v>
          </cell>
          <cell r="M916" t="str">
            <v>Renaissance &amp; Early Modern Studies</v>
          </cell>
        </row>
        <row r="917">
          <cell r="D917" t="str">
            <v>978-2-503-57184-3</v>
          </cell>
          <cell r="E917" t="str">
            <v>The Censorship and Fortuna of Platina's 'Lives of the Popes' in the Sixteenth Century</v>
          </cell>
          <cell r="F917" t="str">
            <v>Late Medieval and Early Modern Studies</v>
          </cell>
          <cell r="G917">
            <v>9</v>
          </cell>
          <cell r="H917">
            <v>75</v>
          </cell>
          <cell r="I917" t="str">
            <v>01/01/2007</v>
          </cell>
          <cell r="J917" t="str">
            <v>https://www.brepolsonline.net/doi/book/10.1484/M.LMEMS-EB.5.112211</v>
          </cell>
          <cell r="K917" t="str">
            <v>Italian Peninsula (c. 1501-1800)</v>
          </cell>
          <cell r="M917" t="str">
            <v>Renaissance &amp; Early Modern Studies</v>
          </cell>
        </row>
        <row r="918">
          <cell r="D918" t="str">
            <v>978-2-503-57187-4</v>
          </cell>
          <cell r="E918" t="str">
            <v>The Theatre of the Body</v>
          </cell>
          <cell r="F918" t="str">
            <v>Late Medieval and Early Modern Studies</v>
          </cell>
          <cell r="G918">
            <v>10</v>
          </cell>
          <cell r="H918">
            <v>85</v>
          </cell>
          <cell r="I918" t="str">
            <v>01/01/2009</v>
          </cell>
          <cell r="J918" t="str">
            <v>https://www.brepolsonline.net/doi/book/10.1484/M.LMEMS-EB.5.112212</v>
          </cell>
          <cell r="K918" t="str">
            <v>Cultural &amp; intellectual history (c. 1501-1800)</v>
          </cell>
          <cell r="M918" t="str">
            <v>Renaissance &amp; Early Modern Studies</v>
          </cell>
        </row>
        <row r="919">
          <cell r="D919" t="str">
            <v>978-2-503-57194-2</v>
          </cell>
          <cell r="E919" t="str">
            <v>Mirrors of Revolution</v>
          </cell>
          <cell r="F919" t="str">
            <v>Late Medieval and Early Modern Studies</v>
          </cell>
          <cell r="G919">
            <v>16</v>
          </cell>
          <cell r="H919">
            <v>85</v>
          </cell>
          <cell r="I919" t="str">
            <v>01/01/2010</v>
          </cell>
          <cell r="J919" t="str">
            <v>https://www.brepolsonline.net/doi/book/10.1484/M.LMEMS-EB.5.112216</v>
          </cell>
          <cell r="K919" t="str">
            <v>Social history (c. 1501-1800)</v>
          </cell>
          <cell r="M919" t="str">
            <v>Renaissance &amp; Early Modern Studies</v>
          </cell>
        </row>
        <row r="920">
          <cell r="D920" t="str">
            <v>978-2-503-57195-9</v>
          </cell>
          <cell r="E920" t="str">
            <v>Servants of Satan and Masters of Demons</v>
          </cell>
          <cell r="F920" t="str">
            <v>Late Medieval and Early Modern Studies</v>
          </cell>
          <cell r="G920">
            <v>17</v>
          </cell>
          <cell r="H920">
            <v>70</v>
          </cell>
          <cell r="I920" t="str">
            <v>01/01/2010</v>
          </cell>
          <cell r="J920" t="str">
            <v>https://www.brepolsonline.net/doi/book/10.1484/M.LMEMS-EB.5.112217</v>
          </cell>
          <cell r="K920" t="str">
            <v>Heresies, persecutions of heterodoxy &amp; sects</v>
          </cell>
          <cell r="M920" t="str">
            <v>Renaissance &amp; Early Modern Studies</v>
          </cell>
        </row>
        <row r="921">
          <cell r="D921" t="str">
            <v>978-2-503-57308-3</v>
          </cell>
          <cell r="E921" t="str">
            <v>Le Psautier de Calvin</v>
          </cell>
          <cell r="F921" t="str">
            <v>Medieval History (Outside a Series)</v>
          </cell>
          <cell r="H921">
            <v>30</v>
          </cell>
          <cell r="I921" t="str">
            <v>01/01/2002</v>
          </cell>
          <cell r="J921" t="str">
            <v>https://www.brepolsonline.net/doi/book/10.1484/M.STMH-EB.5.112328</v>
          </cell>
          <cell r="K921" t="str">
            <v>Musicology &amp; History of Music</v>
          </cell>
          <cell r="M921" t="str">
            <v>Renaissance &amp; Early Modern Studies</v>
          </cell>
        </row>
        <row r="922">
          <cell r="D922" t="str">
            <v>978-2-503-57062-4</v>
          </cell>
          <cell r="E922" t="str">
            <v>Crossing Boundaries</v>
          </cell>
          <cell r="F922" t="str">
            <v>Arizona Studies in the Middle Ages and the Renaissance</v>
          </cell>
          <cell r="G922">
            <v>3</v>
          </cell>
          <cell r="H922">
            <v>35</v>
          </cell>
          <cell r="I922" t="str">
            <v>01/01/1999</v>
          </cell>
          <cell r="J922" t="str">
            <v>https://www.brepolsonline.net/doi/book/10.1484/M.ASMAR-EB.5.112055</v>
          </cell>
          <cell r="K922" t="str">
            <v>Cultural &amp; intellectual history (c. 500-1500)</v>
          </cell>
          <cell r="M922" t="str">
            <v>Renaissance &amp; Early Modern Studies</v>
          </cell>
        </row>
        <row r="923">
          <cell r="D923" t="str">
            <v>978-2-503-53696-5</v>
          </cell>
          <cell r="E923" t="str">
            <v>Material Culture and Cultural Materialisms</v>
          </cell>
          <cell r="F923" t="str">
            <v>Arizona Studies in the Middle Ages and the Renaissance</v>
          </cell>
          <cell r="G923">
            <v>5</v>
          </cell>
          <cell r="H923">
            <v>35</v>
          </cell>
          <cell r="I923" t="str">
            <v>01/01/2001</v>
          </cell>
          <cell r="J923" t="str">
            <v>https://www.brepolsonline.net/doi/book/10.1484/M.ASMAR-EB.6.09070802050003050100070403</v>
          </cell>
          <cell r="K923" t="str">
            <v>Material culture</v>
          </cell>
          <cell r="M923" t="str">
            <v>Renaissance &amp; Early Modern Studies</v>
          </cell>
        </row>
        <row r="924">
          <cell r="D924" t="str">
            <v>978-2-503-52636-2</v>
          </cell>
          <cell r="E924" t="str">
            <v>Varieties of Devotion in the Middle Ages and Renaissance</v>
          </cell>
          <cell r="F924" t="str">
            <v>Arizona Studies in the Middle Ages and the Renaissance</v>
          </cell>
          <cell r="G924">
            <v>7</v>
          </cell>
          <cell r="H924">
            <v>40</v>
          </cell>
          <cell r="I924" t="str">
            <v>01/01/2003</v>
          </cell>
          <cell r="J924" t="str">
            <v>https://www.brepolsonline.net/doi/book/10.1484/M.ASMAR-EB.6.09070802050003050103080908</v>
          </cell>
          <cell r="K924" t="str">
            <v>Christian devotion &amp; forms of religious expression</v>
          </cell>
          <cell r="M924" t="str">
            <v>Renaissance &amp; Early Modern Studies</v>
          </cell>
        </row>
        <row r="925">
          <cell r="D925" t="str">
            <v>978-2-503-53690-3</v>
          </cell>
          <cell r="E925" t="str">
            <v>Multicultural Europe and Cultural Exchange</v>
          </cell>
          <cell r="F925" t="str">
            <v>Arizona Studies in the Middle Ages and the Renaissance</v>
          </cell>
          <cell r="G925">
            <v>12</v>
          </cell>
          <cell r="H925">
            <v>35</v>
          </cell>
          <cell r="I925" t="str">
            <v>01/01/2005</v>
          </cell>
          <cell r="J925" t="str">
            <v>https://www.brepolsonline.net/doi/book/10.1484/M.ASMAR-EB.6.09070802050003050104070003</v>
          </cell>
          <cell r="K925" t="str">
            <v>Cultural studies (general &amp; theoretical)</v>
          </cell>
          <cell r="M925" t="str">
            <v>Renaissance &amp; Early Modern Studies</v>
          </cell>
        </row>
        <row r="926">
          <cell r="D926" t="str">
            <v>978-2-503-53944-7</v>
          </cell>
          <cell r="E926" t="str">
            <v>Poverty and Prosperity in the Middle Ages and Renaissance</v>
          </cell>
          <cell r="F926" t="str">
            <v>Arizona Studies in the Middle Ages and the Renaissance</v>
          </cell>
          <cell r="G926">
            <v>19</v>
          </cell>
          <cell r="H926">
            <v>95</v>
          </cell>
          <cell r="I926" t="str">
            <v>01/01/2012</v>
          </cell>
          <cell r="J926" t="str">
            <v>https://www.brepolsonline.net/doi/book/10.1484/M.ASMAR-EB.6.09070802050003050300030201</v>
          </cell>
          <cell r="K926" t="str">
            <v>Social history (c. 500-1500)</v>
          </cell>
          <cell r="M926" t="str">
            <v>Renaissance &amp; Early Modern Studies</v>
          </cell>
        </row>
        <row r="927">
          <cell r="D927" t="str">
            <v>978-2-503-53945-4</v>
          </cell>
          <cell r="E927" t="str">
            <v>Law and Sovereignty in the Middle Ages and the Renaissance</v>
          </cell>
          <cell r="F927" t="str">
            <v>Arizona Studies in the Middle Ages and the Renaissance</v>
          </cell>
          <cell r="G927">
            <v>28</v>
          </cell>
          <cell r="H927">
            <v>70</v>
          </cell>
          <cell r="I927" t="str">
            <v>01/01/2011</v>
          </cell>
          <cell r="J927" t="str">
            <v>https://www.brepolsonline.net/doi/book/10.1484/M.ASMAR-EB.6.09070802050003050303000904</v>
          </cell>
          <cell r="K927" t="str">
            <v>Political &amp; institutional history (c. 500-1500)</v>
          </cell>
          <cell r="M927" t="str">
            <v>Renaissance &amp; Early Modern Studies</v>
          </cell>
        </row>
        <row r="928">
          <cell r="D928" t="str">
            <v>978-2-503-53994-2</v>
          </cell>
          <cell r="E928" t="str">
            <v>Du métier des armes à la vie de cour, de la forteresse au château de séjour : XIVe-XVIe siècles</v>
          </cell>
          <cell r="F928" t="str">
            <v>Art History (Outside a Series)</v>
          </cell>
          <cell r="H928">
            <v>35</v>
          </cell>
          <cell r="I928" t="str">
            <v>01/01/2005</v>
          </cell>
          <cell r="J928" t="str">
            <v>https://www.brepolsonline.net/doi/book/10.1484/M.BOOKS.6.09070802050003050202020003</v>
          </cell>
          <cell r="K928" t="str">
            <v>Low Countries (c. 500-1500)</v>
          </cell>
          <cell r="M928" t="str">
            <v>Renaissance &amp; Early Modern Studies</v>
          </cell>
        </row>
        <row r="929">
          <cell r="D929" t="str">
            <v>978-2-503-53719-1</v>
          </cell>
          <cell r="E929" t="str">
            <v>Functions and Decorations: Art and Ritual at the Vatican Palace in the Middle Ages and the Renaissance</v>
          </cell>
          <cell r="F929" t="str">
            <v>Cappellae Apostolicae Sixtinaeque Collectanea, Acta, Monumenta</v>
          </cell>
          <cell r="G929">
            <v>9</v>
          </cell>
          <cell r="H929">
            <v>55</v>
          </cell>
          <cell r="I929" t="str">
            <v>01/01/2004</v>
          </cell>
          <cell r="J929" t="str">
            <v>https://www.brepolsonline.net/doi/book/10.1484/M.BOOKS.6.09070802050003050201070108</v>
          </cell>
          <cell r="K929" t="str">
            <v>Musicology &amp; History of Music</v>
          </cell>
          <cell r="M929" t="str">
            <v>Renaissance &amp; Early Modern Studies</v>
          </cell>
        </row>
        <row r="930">
          <cell r="D930" t="str">
            <v>978-2-503-55871-4</v>
          </cell>
          <cell r="E930" t="str">
            <v>Medieval Ritual and Early Modern Music</v>
          </cell>
          <cell r="F930" t="str">
            <v>Ritus et Artes</v>
          </cell>
          <cell r="G930">
            <v>1</v>
          </cell>
          <cell r="H930">
            <v>55</v>
          </cell>
          <cell r="I930" t="str">
            <v>01/01/2008</v>
          </cell>
          <cell r="J930" t="str">
            <v>https://www.brepolsonline.net/doi/book/10.1484/M.RITUS-EB.5.106174</v>
          </cell>
          <cell r="K930" t="str">
            <v>Musicology: Medieval &amp; Renaissance period (up to c. 1600)</v>
          </cell>
          <cell r="M930" t="str">
            <v>Renaissance &amp; Early Modern Studies</v>
          </cell>
        </row>
        <row r="931">
          <cell r="D931" t="str">
            <v>978-2-503-53760-3</v>
          </cell>
          <cell r="E931" t="str">
            <v>Sociability and its Discontents</v>
          </cell>
          <cell r="F931" t="str">
            <v>Early European Research</v>
          </cell>
          <cell r="G931">
            <v>1</v>
          </cell>
          <cell r="H931">
            <v>75</v>
          </cell>
          <cell r="I931" t="str">
            <v>01/01/2010</v>
          </cell>
          <cell r="J931" t="str">
            <v>https://www.brepolsonline.net/doi/book/10.1484/M.EER-EB.6.09070802050003050204070303</v>
          </cell>
          <cell r="K931" t="str">
            <v>Social history (c. 500-1500)</v>
          </cell>
          <cell r="M931" t="str">
            <v>Renaissance &amp; Early Modern Studies</v>
          </cell>
        </row>
        <row r="932">
          <cell r="D932" t="str">
            <v>978-2-503-56292-6</v>
          </cell>
          <cell r="E932" t="str">
            <v>Making a Living: Family, Income and Labour</v>
          </cell>
          <cell r="F932" t="str">
            <v>Rural economy and society in north-western Europe, 500-2000</v>
          </cell>
          <cell r="H932">
            <v>105</v>
          </cell>
          <cell r="I932" t="str">
            <v>01/01/2012</v>
          </cell>
          <cell r="J932" t="str">
            <v>https://www.brepolsonline.net/doi/book/10.1484/M.RES-EB.5.106170</v>
          </cell>
          <cell r="K932" t="str">
            <v>Economic history (c. 500-1500)</v>
          </cell>
          <cell r="M932" t="str">
            <v>Renaissance &amp; Early Modern Studies</v>
          </cell>
        </row>
        <row r="933">
          <cell r="D933" t="str">
            <v>978-2-503-56293-3</v>
          </cell>
          <cell r="E933" t="str">
            <v>Social Relations: Property and Power</v>
          </cell>
          <cell r="F933" t="str">
            <v>Rural economy and society in north-western Europe, 500-2000</v>
          </cell>
          <cell r="H933">
            <v>70</v>
          </cell>
          <cell r="I933" t="str">
            <v>01/01/2010</v>
          </cell>
          <cell r="J933" t="str">
            <v>https://www.brepolsonline.net/doi/book/10.1484/M.RES-EB.5.106171</v>
          </cell>
          <cell r="K933" t="str">
            <v>Social history (c. 500-1500)</v>
          </cell>
          <cell r="M933" t="str">
            <v>Renaissance &amp; Early Modern Studies</v>
          </cell>
        </row>
        <row r="934">
          <cell r="D934" t="str">
            <v>978-2-503-53765-8</v>
          </cell>
          <cell r="E934" t="str">
            <v>Le Berceau du livre imprimé. Autour des incunables</v>
          </cell>
          <cell r="F934" t="str">
            <v>Études Renaissantes</v>
          </cell>
          <cell r="G934">
            <v>5</v>
          </cell>
          <cell r="H934">
            <v>85</v>
          </cell>
          <cell r="I934" t="str">
            <v>01/01/2010</v>
          </cell>
          <cell r="J934" t="str">
            <v>https://www.brepolsonline.net/doi/book/10.1484/M.ER-EB.6.09070802050003050205070504</v>
          </cell>
          <cell r="K934" t="str">
            <v>Linguistics, Languages &amp; Literatures (excluding Greek and Latin)</v>
          </cell>
          <cell r="M934" t="str">
            <v>Renaissance &amp; Early Modern Studies</v>
          </cell>
        </row>
        <row r="935">
          <cell r="D935" t="str">
            <v>978-2-503-55877-6</v>
          </cell>
          <cell r="E935" t="str">
            <v>Markets and Agricultural Change in Europe from the 13th to the 20th century</v>
          </cell>
          <cell r="F935" t="str">
            <v>Rural History in Europe</v>
          </cell>
          <cell r="G935">
            <v>2</v>
          </cell>
          <cell r="H935">
            <v>55</v>
          </cell>
          <cell r="I935" t="str">
            <v>01/01/2009</v>
          </cell>
          <cell r="J935" t="str">
            <v>https://www.brepolsonline.net/doi/book/10.1484/M.RURHE-EB.5.106185</v>
          </cell>
          <cell r="K935" t="str">
            <v>Economic history (c. 1501-1800)</v>
          </cell>
          <cell r="M935" t="str">
            <v>Renaissance &amp; Early Modern Studies</v>
          </cell>
        </row>
        <row r="936">
          <cell r="D936" t="str">
            <v>978-2-503-55879-0</v>
          </cell>
          <cell r="E936" t="str">
            <v>The State and Rural Societies</v>
          </cell>
          <cell r="F936" t="str">
            <v>Rural History in Europe</v>
          </cell>
          <cell r="G936">
            <v>4</v>
          </cell>
          <cell r="H936">
            <v>55</v>
          </cell>
          <cell r="I936" t="str">
            <v>01/01/2009</v>
          </cell>
          <cell r="J936" t="str">
            <v>https://www.brepolsonline.net/doi/book/10.1484/M.RURHE-EB.5.106187</v>
          </cell>
          <cell r="K936" t="str">
            <v>Social history</v>
          </cell>
          <cell r="M936" t="str">
            <v>Renaissance &amp; Early Modern Studies</v>
          </cell>
        </row>
        <row r="937">
          <cell r="D937" t="str">
            <v>978-2-503-55880-6</v>
          </cell>
          <cell r="E937" t="str">
            <v>Contexts of Property in Europe</v>
          </cell>
          <cell r="F937" t="str">
            <v>Rural History in Europe</v>
          </cell>
          <cell r="G937">
            <v>5</v>
          </cell>
          <cell r="H937">
            <v>50</v>
          </cell>
          <cell r="I937" t="str">
            <v>01/01/2011</v>
          </cell>
          <cell r="J937" t="str">
            <v>https://www.brepolsonline.net/doi/book/10.1484/M.RURHE-EB.5.106188</v>
          </cell>
          <cell r="K937" t="str">
            <v>Social history (c. 1501-1800)</v>
          </cell>
          <cell r="M937" t="str">
            <v>Renaissance &amp; Early Modern Studies</v>
          </cell>
        </row>
        <row r="938">
          <cell r="D938" t="str">
            <v>978-2-503-55881-3</v>
          </cell>
          <cell r="E938" t="str">
            <v>Growth and Stagnation in European Historical Agriculture</v>
          </cell>
          <cell r="F938" t="str">
            <v>Rural History in Europe</v>
          </cell>
          <cell r="G938">
            <v>6</v>
          </cell>
          <cell r="H938">
            <v>71</v>
          </cell>
          <cell r="I938" t="str">
            <v>01/01/2011</v>
          </cell>
          <cell r="J938" t="str">
            <v>https://www.brepolsonline.net/doi/book/10.1484/M.RURHE-EB.5.106189</v>
          </cell>
          <cell r="K938" t="str">
            <v>Economic history</v>
          </cell>
          <cell r="M938" t="str">
            <v>Renaissance &amp; Early Modern Studies</v>
          </cell>
        </row>
        <row r="939">
          <cell r="D939" t="str">
            <v>978-2-503-55923-0</v>
          </cell>
          <cell r="E939" t="str">
            <v>Inheritance Practices, Marriage Strategies and Household Formation in European Rural Societies</v>
          </cell>
          <cell r="F939" t="str">
            <v>Rural History in Europe</v>
          </cell>
          <cell r="G939">
            <v>7</v>
          </cell>
          <cell r="H939">
            <v>85</v>
          </cell>
          <cell r="I939" t="str">
            <v>01/01/2012</v>
          </cell>
          <cell r="J939" t="str">
            <v>https://www.brepolsonline.net/doi/book/10.1484/M.RURHE-EB.5.106190</v>
          </cell>
          <cell r="K939" t="str">
            <v>Kinship &amp; family</v>
          </cell>
          <cell r="M939" t="str">
            <v>Renaissance &amp; Early Modern Studies</v>
          </cell>
        </row>
        <row r="940">
          <cell r="D940" t="str">
            <v>978-2-503-53800-6</v>
          </cell>
          <cell r="E940" t="str">
            <v>Sparks and Seeds</v>
          </cell>
          <cell r="F940" t="str">
            <v>Late Medieval and Early Modern Studies</v>
          </cell>
          <cell r="G940">
            <v>2</v>
          </cell>
          <cell r="H940">
            <v>30</v>
          </cell>
          <cell r="I940" t="str">
            <v>01/01/2000</v>
          </cell>
          <cell r="J940" t="str">
            <v>https://www.brepolsonline.net/doi/book/10.1484/M.LMEMS-EB.6.09070802050003050009000608</v>
          </cell>
          <cell r="K940" t="str">
            <v>Italian literature</v>
          </cell>
          <cell r="M940" t="str">
            <v>Renaissance &amp; Early Modern Studies</v>
          </cell>
        </row>
        <row r="941">
          <cell r="D941" t="str">
            <v>978-2-503-57189-8</v>
          </cell>
          <cell r="E941" t="str">
            <v>The Politics of Exclusion in Early Renaissance Florence</v>
          </cell>
          <cell r="F941" t="str">
            <v>Late Medieval and Early Modern Studies</v>
          </cell>
          <cell r="G941">
            <v>12</v>
          </cell>
          <cell r="H941">
            <v>55</v>
          </cell>
          <cell r="I941" t="str">
            <v>01/01/2007</v>
          </cell>
          <cell r="J941" t="str">
            <v>https://www.brepolsonline.net/doi/book/10.1484/M.LMEMS-EB.5.112213</v>
          </cell>
          <cell r="K941" t="str">
            <v>Italian Peninsula (c. 500-1500)</v>
          </cell>
          <cell r="M941" t="str">
            <v>Renaissance &amp; Early Modern Studies</v>
          </cell>
        </row>
        <row r="942">
          <cell r="D942" t="str">
            <v>978-2-503-53799-3</v>
          </cell>
          <cell r="E942" t="str">
            <v>Old Worlds, New Worlds</v>
          </cell>
          <cell r="F942" t="str">
            <v>Late Medieval and Early Modern Studies</v>
          </cell>
          <cell r="G942">
            <v>18</v>
          </cell>
          <cell r="H942">
            <v>55</v>
          </cell>
          <cell r="I942" t="str">
            <v>01/01/2009</v>
          </cell>
          <cell r="J942" t="str">
            <v>https://www.brepolsonline.net/doi/book/10.1484/M.LMEMS-EB.6.09070802050003050301030208</v>
          </cell>
          <cell r="K942" t="str">
            <v>Discoveries &amp; Colonial history</v>
          </cell>
          <cell r="M942" t="str">
            <v>Renaissance &amp; Early Modern Studies</v>
          </cell>
        </row>
        <row r="943">
          <cell r="D943" t="str">
            <v>978-2-503-53815-0</v>
          </cell>
          <cell r="E943" t="str">
            <v>Invention</v>
          </cell>
          <cell r="F943" t="str">
            <v>Me Fecit</v>
          </cell>
          <cell r="G943">
            <v>5</v>
          </cell>
          <cell r="H943">
            <v>80</v>
          </cell>
          <cell r="I943" t="str">
            <v>01/01/2008</v>
          </cell>
          <cell r="J943" t="str">
            <v>https://www.brepolsonline.net/doi/book/10.1484/M.MEF-EB.6.09070802050003050207060800</v>
          </cell>
          <cell r="K943" t="str">
            <v>Renaissance painting</v>
          </cell>
          <cell r="M943" t="str">
            <v>Renaissance &amp; Early Modern Studies</v>
          </cell>
        </row>
        <row r="944">
          <cell r="D944" t="str">
            <v>978-2-503-53898-3</v>
          </cell>
          <cell r="E944" t="str">
            <v>Urban Theatre in the Low Countries</v>
          </cell>
          <cell r="F944" t="str">
            <v>Medieval Texts and Cultures of Northern Europe</v>
          </cell>
          <cell r="G944">
            <v>12</v>
          </cell>
          <cell r="H944">
            <v>65</v>
          </cell>
          <cell r="I944" t="str">
            <v>01/01/2007</v>
          </cell>
          <cell r="J944" t="str">
            <v>https://www.brepolsonline.net/doi/book/10.1484/M.TCNE-EB.6.09070802050003050107000001</v>
          </cell>
          <cell r="K944" t="str">
            <v xml:space="preserve">Medieval &amp; early drama (to c. 1650) </v>
          </cell>
          <cell r="M944" t="str">
            <v>Renaissance &amp; Early Modern Studies</v>
          </cell>
        </row>
        <row r="945">
          <cell r="D945" t="str">
            <v>978-2-503-53806-8</v>
          </cell>
          <cell r="E945" t="str">
            <v>Cultural Exchange between the Low Countries and Italy (1400-1600)</v>
          </cell>
          <cell r="F945" t="str">
            <v>Museums at the Crossroads</v>
          </cell>
          <cell r="G945">
            <v>18</v>
          </cell>
          <cell r="H945">
            <v>70</v>
          </cell>
          <cell r="I945" t="str">
            <v>01/01/2007</v>
          </cell>
          <cell r="J945" t="str">
            <v>https://www.brepolsonline.net/doi/book/10.1484/M.MAC-EB.6.09070802050003050108030801</v>
          </cell>
          <cell r="K945" t="str">
            <v>Renaissance painting</v>
          </cell>
          <cell r="M945" t="str">
            <v>Renaissance &amp; Early Modern Studies</v>
          </cell>
        </row>
        <row r="946">
          <cell r="D946" t="str">
            <v>978-2-503-55908-7</v>
          </cell>
          <cell r="E946" t="str">
            <v>Mapping Markets for Paintings in Europe, 1450-1750</v>
          </cell>
          <cell r="F946" t="str">
            <v>Studies in European Urban History (1100-1800)</v>
          </cell>
          <cell r="G946">
            <v>6</v>
          </cell>
          <cell r="H946">
            <v>65</v>
          </cell>
          <cell r="I946" t="str">
            <v>01/01/2006</v>
          </cell>
          <cell r="J946" t="str">
            <v>https://www.brepolsonline.net/doi/book/10.1484/M.SEUH-EB.5.106325</v>
          </cell>
          <cell r="K946" t="str">
            <v>Art sales and commerce</v>
          </cell>
          <cell r="M946" t="str">
            <v>Renaissance &amp; Early Modern Studies</v>
          </cell>
        </row>
        <row r="947">
          <cell r="D947" t="str">
            <v>978-2-503-55912-4</v>
          </cell>
          <cell r="E947" t="str">
            <v>Epitomes of Evil</v>
          </cell>
          <cell r="F947" t="str">
            <v>Studies in European Urban History (1100-1800)</v>
          </cell>
          <cell r="G947">
            <v>8</v>
          </cell>
          <cell r="H947">
            <v>50</v>
          </cell>
          <cell r="I947" t="str">
            <v>01/01/2006</v>
          </cell>
          <cell r="J947" t="str">
            <v>https://www.brepolsonline.net/doi/book/10.1484/M.SEUH-EB.5.106327</v>
          </cell>
          <cell r="K947" t="str">
            <v>Cultural &amp; intellectual history (c. 500-1500)</v>
          </cell>
          <cell r="M947" t="str">
            <v>Renaissance &amp; Early Modern Studies</v>
          </cell>
        </row>
        <row r="948">
          <cell r="D948" t="str">
            <v>978-2-503-55914-8</v>
          </cell>
          <cell r="E948" t="str">
            <v>Buyers and Sellers</v>
          </cell>
          <cell r="F948" t="str">
            <v>Studies in European Urban History (1100-1800)</v>
          </cell>
          <cell r="G948">
            <v>9</v>
          </cell>
          <cell r="H948">
            <v>65</v>
          </cell>
          <cell r="I948" t="str">
            <v>01/01/2006</v>
          </cell>
          <cell r="J948" t="str">
            <v>https://www.brepolsonline.net/doi/book/10.1484/M.SEUH-EB.5.106328</v>
          </cell>
          <cell r="K948" t="str">
            <v>Economic history (c. 1501-1800)</v>
          </cell>
          <cell r="M948" t="str">
            <v>Renaissance &amp; Early Modern Studies</v>
          </cell>
        </row>
        <row r="949">
          <cell r="D949" t="str">
            <v>978-2-503-55937-7</v>
          </cell>
          <cell r="E949" t="str">
            <v>Technologies of Learning</v>
          </cell>
          <cell r="F949" t="str">
            <v>Studies in European Urban History (1100-1800)</v>
          </cell>
          <cell r="G949">
            <v>11</v>
          </cell>
          <cell r="H949">
            <v>50</v>
          </cell>
          <cell r="I949" t="str">
            <v>01/01/2008</v>
          </cell>
          <cell r="J949" t="str">
            <v>https://www.brepolsonline.net/doi/book/10.1484/M.SEUH-EB.5.106330</v>
          </cell>
          <cell r="K949" t="str">
            <v>History of Education</v>
          </cell>
          <cell r="M949" t="str">
            <v>Renaissance &amp; Early Modern Studies</v>
          </cell>
        </row>
        <row r="950">
          <cell r="D950" t="str">
            <v>978-2-503-55938-4</v>
          </cell>
          <cell r="E950" t="str">
            <v>Living in the City: Elites and their Residences, 1500-1900</v>
          </cell>
          <cell r="F950" t="str">
            <v>Studies in European Urban History (1100-1800)</v>
          </cell>
          <cell r="G950">
            <v>13</v>
          </cell>
          <cell r="H950">
            <v>35</v>
          </cell>
          <cell r="I950" t="str">
            <v>01/01/2008</v>
          </cell>
          <cell r="J950" t="str">
            <v>https://www.brepolsonline.net/doi/book/10.1484/M.SEUH-EB.5.106332</v>
          </cell>
          <cell r="K950" t="str">
            <v>Urban history (c. 1501-1800)</v>
          </cell>
          <cell r="M950" t="str">
            <v>Renaissance &amp; Early Modern Studies</v>
          </cell>
        </row>
        <row r="951">
          <cell r="D951" t="str">
            <v>978-2-503-55941-4</v>
          </cell>
          <cell r="E951" t="str">
            <v>Sixteenth-century Antwerp and its Rural Surroundings</v>
          </cell>
          <cell r="F951" t="str">
            <v>Studies in European Urban History (1100-1800)</v>
          </cell>
          <cell r="G951">
            <v>14</v>
          </cell>
          <cell r="H951">
            <v>65</v>
          </cell>
          <cell r="I951" t="str">
            <v>01/01/2008</v>
          </cell>
          <cell r="J951" t="str">
            <v>https://www.brepolsonline.net/doi/book/10.1484/M.SEUH-EB.5.106333</v>
          </cell>
          <cell r="K951" t="str">
            <v>Urban history (c. 1501-1800)</v>
          </cell>
          <cell r="M951" t="str">
            <v>Renaissance &amp; Early Modern Studies</v>
          </cell>
        </row>
        <row r="952">
          <cell r="D952" t="str">
            <v>978-2-503-55943-8</v>
          </cell>
          <cell r="E952" t="str">
            <v>Back to the Schoolyard</v>
          </cell>
          <cell r="F952" t="str">
            <v>Studies in European Urban History (1100-1800)</v>
          </cell>
          <cell r="G952">
            <v>15</v>
          </cell>
          <cell r="H952">
            <v>70</v>
          </cell>
          <cell r="I952" t="str">
            <v>01/01/2008</v>
          </cell>
          <cell r="J952" t="str">
            <v>https://www.brepolsonline.net/doi/book/10.1484/M.SEUH-EB.5.106334</v>
          </cell>
          <cell r="K952" t="str">
            <v>Cultural &amp; intellectual history (c. 500-1500)</v>
          </cell>
          <cell r="M952" t="str">
            <v>Renaissance &amp; Early Modern Studies</v>
          </cell>
        </row>
        <row r="953">
          <cell r="D953" t="str">
            <v>978-2-503-55950-6</v>
          </cell>
          <cell r="E953" t="str">
            <v>Fashioning Old and New. Changing Consumer Patterns in Europe (1650-1900)</v>
          </cell>
          <cell r="F953" t="str">
            <v>Studies in European Urban History (1100-1800)</v>
          </cell>
          <cell r="G953">
            <v>18</v>
          </cell>
          <cell r="H953">
            <v>65</v>
          </cell>
          <cell r="I953" t="str">
            <v>01/01/2009</v>
          </cell>
          <cell r="J953" t="str">
            <v>https://www.brepolsonline.net/doi/book/10.1484/M.SEUH-EB.5.106337</v>
          </cell>
          <cell r="K953" t="str">
            <v>Economic Sociology &amp; Anthropology</v>
          </cell>
          <cell r="M953" t="str">
            <v>Renaissance &amp; Early Modern Studies</v>
          </cell>
        </row>
        <row r="954">
          <cell r="D954" t="str">
            <v>978-2-503-53880-8</v>
          </cell>
          <cell r="E954" t="str">
            <v>Urban public debts, urban government and the market for annuities in Western Europe (14th-18th centuries)</v>
          </cell>
          <cell r="F954" t="str">
            <v>Studies in European Urban History (1100-1800)</v>
          </cell>
          <cell r="G954">
            <v>3</v>
          </cell>
          <cell r="H954">
            <v>65</v>
          </cell>
          <cell r="I954" t="str">
            <v>01/01/2003</v>
          </cell>
          <cell r="J954" t="str">
            <v>https://www.brepolsonline.net/doi/book/10.1484/M.SEUH-EB.6.09070802050003050103080306</v>
          </cell>
          <cell r="K954" t="str">
            <v>Urban history (c. 500-1500)</v>
          </cell>
          <cell r="M954" t="str">
            <v>Renaissance &amp; Early Modern Studies</v>
          </cell>
        </row>
        <row r="955">
          <cell r="D955" t="str">
            <v>978-2-503-55952-0</v>
          </cell>
          <cell r="E955" t="str">
            <v>Art Auctions and Dealers</v>
          </cell>
          <cell r="F955" t="str">
            <v>Studies in European Urban History (1100-1800)</v>
          </cell>
          <cell r="G955">
            <v>20</v>
          </cell>
          <cell r="H955">
            <v>60</v>
          </cell>
          <cell r="I955" t="str">
            <v>01/01/2009</v>
          </cell>
          <cell r="J955" t="str">
            <v>https://www.brepolsonline.net/doi/book/10.1484/M.SEUH-EB.5.106339</v>
          </cell>
          <cell r="K955" t="str">
            <v>Renaissance art history</v>
          </cell>
          <cell r="M955" t="str">
            <v>Renaissance &amp; Early Modern Studies</v>
          </cell>
        </row>
        <row r="956">
          <cell r="D956" t="str">
            <v>978-2-503-55956-8</v>
          </cell>
          <cell r="E956" t="str">
            <v>Des villes en révolte</v>
          </cell>
          <cell r="F956" t="str">
            <v>Studies in European Urban History (1100-1800)</v>
          </cell>
          <cell r="G956">
            <v>23</v>
          </cell>
          <cell r="H956">
            <v>35</v>
          </cell>
          <cell r="I956" t="str">
            <v>01/01/2010</v>
          </cell>
          <cell r="J956" t="str">
            <v>https://www.brepolsonline.net/doi/book/10.1484/M.SEUH-EB.5.106342</v>
          </cell>
          <cell r="K956" t="str">
            <v>Low Countries (c. 500-1500)</v>
          </cell>
          <cell r="M956" t="str">
            <v>Renaissance &amp; Early Modern Studies</v>
          </cell>
        </row>
        <row r="957">
          <cell r="D957" t="str">
            <v>978-2-503-56243-8</v>
          </cell>
          <cell r="E957" t="str">
            <v>Lexiques et glossaires philosophiques de la Renaissance</v>
          </cell>
          <cell r="F957" t="str">
            <v>Textes et Etudes du Moyen Âge</v>
          </cell>
          <cell r="G957">
            <v>23</v>
          </cell>
          <cell r="H957">
            <v>39</v>
          </cell>
          <cell r="I957" t="str">
            <v>01/01/2004</v>
          </cell>
          <cell r="J957" t="str">
            <v>https://www.brepolsonline.net/doi/book/10.1484/M.TEMA-EB.5.107147</v>
          </cell>
          <cell r="K957" t="str">
            <v>Cultural &amp; intellectual history (c. 500-1500)</v>
          </cell>
          <cell r="M957" t="str">
            <v>Renaissance &amp; Early Modern Studies</v>
          </cell>
        </row>
        <row r="958">
          <cell r="D958" t="str">
            <v>978-2-503-56324-4</v>
          </cell>
          <cell r="E958" t="str">
            <v>Continuities and Disruptions between the Middle Ages and the Renaissance</v>
          </cell>
          <cell r="F958" t="str">
            <v>Textes et Etudes du Moyen Âge</v>
          </cell>
          <cell r="G958">
            <v>48</v>
          </cell>
          <cell r="H958">
            <v>45</v>
          </cell>
          <cell r="I958" t="str">
            <v>01/01/2009</v>
          </cell>
          <cell r="J958" t="str">
            <v>https://www.brepolsonline.net/doi/book/10.1484/M.TEMA-EB.5.107175</v>
          </cell>
          <cell r="K958" t="str">
            <v>Cultural &amp; intellectual history (c. 500-1500)</v>
          </cell>
          <cell r="M958" t="str">
            <v>Renaissance &amp; Early Modern Studies</v>
          </cell>
        </row>
        <row r="959">
          <cell r="D959" t="str">
            <v>978-0-89722-423-9</v>
          </cell>
          <cell r="E959" t="str">
            <v>Local Coinages in a Roman World (Second Century BC–First Century AD)</v>
          </cell>
          <cell r="F959" t="str">
            <v>American Numismatic Society</v>
          </cell>
          <cell r="H959">
            <v>327</v>
          </cell>
          <cell r="I959">
            <v>45292</v>
          </cell>
          <cell r="J959" t="str">
            <v>https://www.brepolsonlinet.net/doi/book/10.1484/M.ANS-EB.5.137949</v>
          </cell>
          <cell r="K959" t="str">
            <v>Numismatics</v>
          </cell>
          <cell r="M959" t="str">
            <v>Archaeology</v>
          </cell>
        </row>
        <row r="960">
          <cell r="D960" t="str">
            <v>978-2-503-60565-4</v>
          </cell>
          <cell r="E960" t="str">
            <v>Shaping Archaeological Archives</v>
          </cell>
          <cell r="F960" t="str">
            <v>Archive Archaeology</v>
          </cell>
          <cell r="G960">
            <v>4</v>
          </cell>
          <cell r="H960">
            <v>125</v>
          </cell>
          <cell r="I960">
            <v>44927</v>
          </cell>
          <cell r="J960" t="str">
            <v>https://www.brepolsonlinet.net/doi/book/10.1484/M.ARC-EB.5.133262</v>
          </cell>
          <cell r="K960" t="str">
            <v>Archival Material</v>
          </cell>
          <cell r="M960" t="str">
            <v>Archaeology</v>
          </cell>
        </row>
        <row r="961">
          <cell r="D961" t="str">
            <v>978-2-503-60646-0</v>
          </cell>
          <cell r="E961" t="str">
            <v>Aedes Memoriae</v>
          </cell>
          <cell r="F961" t="str">
            <v>Bibliothèque de l'Antiquité Tardive</v>
          </cell>
          <cell r="G961">
            <v>42</v>
          </cell>
          <cell r="H961">
            <v>120</v>
          </cell>
          <cell r="I961">
            <v>45292</v>
          </cell>
          <cell r="J961" t="str">
            <v>https://www.brepolsonlinet.net/doi/book/10.1484/M.BAT-EB.5.133913</v>
          </cell>
          <cell r="K961" t="str">
            <v>Late Antiquity (c. 280-500)</v>
          </cell>
          <cell r="M961" t="str">
            <v>Archaeology</v>
          </cell>
        </row>
        <row r="962">
          <cell r="D962" t="str">
            <v>978-80-280-0383-8</v>
          </cell>
          <cell r="E962" t="str">
            <v>Medieval Svaneti: Objects, Images, and Bodies in Dialogue with Built and Natural Spaces</v>
          </cell>
          <cell r="F962" t="str">
            <v>Convivium Supplementum</v>
          </cell>
          <cell r="G962">
            <v>12</v>
          </cell>
          <cell r="H962" t="str">
            <v>OPEN ACCESS</v>
          </cell>
          <cell r="I962">
            <v>44927</v>
          </cell>
          <cell r="J962" t="str">
            <v>https://www.brepolsonlinet.net/doi/book/10.1484/M.CONVISUP-EB.5.136524</v>
          </cell>
          <cell r="K962" t="str">
            <v>Medieval art history</v>
          </cell>
          <cell r="L962" t="str">
            <v>yes</v>
          </cell>
          <cell r="M962" t="str">
            <v>Archaeology</v>
          </cell>
        </row>
        <row r="963">
          <cell r="D963" t="str">
            <v>978-80-280-0426-2</v>
          </cell>
          <cell r="E963" t="str">
            <v>Contextualizing Conques. Imaginaries, Narratives &amp; Geographies</v>
          </cell>
          <cell r="F963" t="str">
            <v>Convivium Supplementum</v>
          </cell>
          <cell r="G963">
            <v>13</v>
          </cell>
          <cell r="H963">
            <v>75</v>
          </cell>
          <cell r="I963">
            <v>44927</v>
          </cell>
          <cell r="J963" t="str">
            <v>https://www.brepolsonlinet.net/doi/book/10.1484/M.CONVISUP-EB.5.136854</v>
          </cell>
          <cell r="K963" t="str">
            <v>Museology and heritage studies</v>
          </cell>
          <cell r="L963" t="str">
            <v>yes</v>
          </cell>
          <cell r="M963" t="str">
            <v>Archaeology</v>
          </cell>
        </row>
        <row r="964">
          <cell r="D964" t="str">
            <v>978-80-280-0465-1</v>
          </cell>
          <cell r="E964" t="str">
            <v>Inventing Past Narratives. Venice and the Adriatic Space (13th–15th Centuries)</v>
          </cell>
          <cell r="F964" t="str">
            <v>Convivium Supplementum</v>
          </cell>
          <cell r="G964">
            <v>14</v>
          </cell>
          <cell r="H964">
            <v>75</v>
          </cell>
          <cell r="I964">
            <v>45292</v>
          </cell>
          <cell r="J964" t="str">
            <v>https://www.brepolsonlinet.net/doi/book/10.1484/M.CONVISUP-EB.5.137349</v>
          </cell>
          <cell r="K964" t="str">
            <v>Historiography (c. 500-1500)</v>
          </cell>
          <cell r="L964" t="str">
            <v>yes</v>
          </cell>
          <cell r="M964" t="str">
            <v>Archaeology</v>
          </cell>
        </row>
        <row r="965">
          <cell r="D965" t="str">
            <v>978-2-503-60640-8</v>
          </cell>
          <cell r="E965" t="str">
            <v>L'Église et les églises</v>
          </cell>
          <cell r="F965" t="str">
            <v>Culture et société médiévales</v>
          </cell>
          <cell r="G965">
            <v>42</v>
          </cell>
          <cell r="H965" t="str">
            <v>OPEN ACCESS</v>
          </cell>
          <cell r="I965">
            <v>45292</v>
          </cell>
          <cell r="J965" t="str">
            <v>https://www.brepolsonlinet.net/doi/book/10.1484/M.CSM-EB.5.133875</v>
          </cell>
          <cell r="K965" t="str">
            <v>Medieval architecture</v>
          </cell>
          <cell r="L965" t="str">
            <v>yes</v>
          </cell>
          <cell r="M965" t="str">
            <v>Archaeology</v>
          </cell>
        </row>
        <row r="966">
          <cell r="D966" t="str">
            <v>978-2-503-60579-1</v>
          </cell>
          <cell r="E966" t="str">
            <v>Royal Jewels of Poland and Lithuania</v>
          </cell>
          <cell r="F966" t="str">
            <v>East Central Europe, 476–1795 AD/CE</v>
          </cell>
          <cell r="G966">
            <v>4</v>
          </cell>
          <cell r="H966">
            <v>115</v>
          </cell>
          <cell r="I966">
            <v>45292</v>
          </cell>
          <cell r="J966" t="str">
            <v>https://www.brepolsonlinet.net/doi/book/10.1484/M.ECE-EB.5.133460</v>
          </cell>
          <cell r="K966" t="str">
            <v>Precious metal, stones and Jewellery artworks</v>
          </cell>
          <cell r="L966" t="str">
            <v>yes</v>
          </cell>
          <cell r="M966" t="str">
            <v>Archaeology</v>
          </cell>
        </row>
        <row r="967">
          <cell r="D967" t="str">
            <v>978-2-503-60574-6</v>
          </cell>
          <cell r="E967" t="str">
            <v>Maternal Materialities</v>
          </cell>
          <cell r="F967" t="str">
            <v>Generation</v>
          </cell>
          <cell r="G967">
            <v>2</v>
          </cell>
          <cell r="H967">
            <v>125</v>
          </cell>
          <cell r="I967">
            <v>45292</v>
          </cell>
          <cell r="J967" t="str">
            <v>https://www.brepolsonlinet.net/doi/book/10.1484/M.GEN-EB.5.133329</v>
          </cell>
          <cell r="K967" t="str">
            <v>Women's &amp; gender studies</v>
          </cell>
          <cell r="M967" t="str">
            <v>Archaeology</v>
          </cell>
        </row>
        <row r="968">
          <cell r="D968" t="str">
            <v>978-2-503-59915-1</v>
          </cell>
          <cell r="E968" t="str">
            <v>La fabrique des bébés dans l'Antiquité</v>
          </cell>
          <cell r="F968" t="str">
            <v>Generation</v>
          </cell>
          <cell r="G968">
            <v>3</v>
          </cell>
          <cell r="H968" t="str">
            <v>OPEN ACCESS</v>
          </cell>
          <cell r="I968">
            <v>45292</v>
          </cell>
          <cell r="J968" t="str">
            <v>https://www.brepolsonlinet.net/doi/book/10.1484/M.GEN-EB.5.128091</v>
          </cell>
          <cell r="K968" t="str">
            <v>Cultural &amp; intellectual history (up to c. 500)</v>
          </cell>
          <cell r="M968" t="str">
            <v>Archaeology</v>
          </cell>
        </row>
        <row r="969">
          <cell r="D969" t="str">
            <v>978-2-503-60336-0</v>
          </cell>
          <cell r="E969" t="str">
            <v>The History and Pottery of a Middle Islamic Settlement in the Northwest Quarter of Jerash</v>
          </cell>
          <cell r="F969" t="str">
            <v>Jerash Papers</v>
          </cell>
          <cell r="G969">
            <v>11</v>
          </cell>
          <cell r="H969">
            <v>120</v>
          </cell>
          <cell r="I969">
            <v>44927</v>
          </cell>
          <cell r="J969" t="str">
            <v>https://www.brepolsonlinet.net/doi/book/10.1484/M.JP-EB.5.131956</v>
          </cell>
          <cell r="K969" t="str">
            <v>Ceramics</v>
          </cell>
          <cell r="L969" t="str">
            <v>yes</v>
          </cell>
          <cell r="M969" t="str">
            <v>Archaeology</v>
          </cell>
        </row>
        <row r="970">
          <cell r="D970" t="str">
            <v>978-2-503-60775-7</v>
          </cell>
          <cell r="E970" t="str">
            <v>Miscellaneous Objects</v>
          </cell>
          <cell r="F970" t="str">
            <v>Jerash Papers</v>
          </cell>
          <cell r="G970">
            <v>12</v>
          </cell>
          <cell r="H970">
            <v>125</v>
          </cell>
          <cell r="I970">
            <v>45292</v>
          </cell>
          <cell r="J970" t="str">
            <v>https://www.brepolsonlinet.net/doi/book/10.1484/M.JP-EB.5.135111</v>
          </cell>
          <cell r="K970" t="str">
            <v>Objects and materials (antiquities &amp; material culture)</v>
          </cell>
          <cell r="M970" t="str">
            <v>Archaeology</v>
          </cell>
        </row>
        <row r="971">
          <cell r="D971" t="str">
            <v>978-2-503-60648-4</v>
          </cell>
          <cell r="E971" t="str">
            <v>Conceptualizing Bronze Age Seascapes</v>
          </cell>
          <cell r="F971" t="str">
            <v>LEMA</v>
          </cell>
          <cell r="G971">
            <v>2</v>
          </cell>
          <cell r="H971">
            <v>85</v>
          </cell>
          <cell r="I971">
            <v>44927</v>
          </cell>
          <cell r="J971" t="str">
            <v>https://www.brepolsonlinet.net/doi/book/10.1484/M.LEMA-EB.5.133914</v>
          </cell>
          <cell r="K971" t="str">
            <v>Bronze Age</v>
          </cell>
          <cell r="M971" t="str">
            <v>Archaeology</v>
          </cell>
        </row>
        <row r="972">
          <cell r="D972" t="str">
            <v>978-2-503-60940-9</v>
          </cell>
          <cell r="E972" t="str">
            <v>Jebel al-Mutawwaq</v>
          </cell>
          <cell r="F972" t="str">
            <v>LEMA</v>
          </cell>
          <cell r="G972">
            <v>3</v>
          </cell>
          <cell r="H972">
            <v>95</v>
          </cell>
          <cell r="I972">
            <v>45292</v>
          </cell>
          <cell r="J972" t="str">
            <v>https://www.brepolsonlinet.net/doi/book/10.1484/M.LEMA-EB.5.135808</v>
          </cell>
          <cell r="K972" t="str">
            <v>Archaeological sites &amp; excavations</v>
          </cell>
          <cell r="M972" t="str">
            <v>Archaeology</v>
          </cell>
        </row>
        <row r="973">
          <cell r="D973" t="str">
            <v>978-2-503-60954-6</v>
          </cell>
          <cell r="E973" t="str">
            <v>Households &amp; Collective Buildings in Western Asian Neolithic Societies</v>
          </cell>
          <cell r="F973" t="str">
            <v>LEMA</v>
          </cell>
          <cell r="G973">
            <v>4</v>
          </cell>
          <cell r="H973">
            <v>100</v>
          </cell>
          <cell r="I973">
            <v>45292</v>
          </cell>
          <cell r="J973" t="str">
            <v>https://www.brepolsonlinet.net/doi/book/10.1484/M.LEMA-EB.5.135835</v>
          </cell>
          <cell r="K973" t="str">
            <v>Prehistoric Archaeology</v>
          </cell>
          <cell r="M973" t="str">
            <v>Archaeology</v>
          </cell>
        </row>
        <row r="974">
          <cell r="D974" t="str">
            <v>978-2-503-60742-9</v>
          </cell>
          <cell r="E974" t="str">
            <v>Archeologia e storia nella rada di Portoferraio</v>
          </cell>
          <cell r="F974" t="str">
            <v>MediTo - Archaeological and Historical Landscapes of Mediterranean Central Italy</v>
          </cell>
          <cell r="G974">
            <v>4</v>
          </cell>
          <cell r="H974">
            <v>115</v>
          </cell>
          <cell r="I974">
            <v>45292</v>
          </cell>
          <cell r="J974" t="str">
            <v>https://www.brepolsonlinet.net/doi/book/10.1484/M.MEDITO-EB.5.134703</v>
          </cell>
          <cell r="K974" t="str">
            <v>Roman Archaeology</v>
          </cell>
          <cell r="M974" t="str">
            <v>Archaeology</v>
          </cell>
        </row>
        <row r="975">
          <cell r="D975" t="str">
            <v>978-2-503-61278-2</v>
          </cell>
          <cell r="E975" t="str">
            <v>The Common Thread</v>
          </cell>
          <cell r="F975" t="str">
            <v>New Approaches in Archaeology</v>
          </cell>
          <cell r="G975">
            <v>3</v>
          </cell>
          <cell r="H975" t="str">
            <v>OPEN ACCESS</v>
          </cell>
          <cell r="I975">
            <v>45292</v>
          </cell>
          <cell r="J975" t="str">
            <v>https://www.brepolsonlinet.net/doi/book/10.1484/M.NAA-EB.5.138139</v>
          </cell>
          <cell r="K975" t="str">
            <v>Objects and materials (antiquities &amp; material culture)</v>
          </cell>
          <cell r="M975" t="str">
            <v>Archaeology</v>
          </cell>
        </row>
        <row r="976">
          <cell r="D976" t="str">
            <v>978-2-503-60295-0</v>
          </cell>
          <cell r="E976" t="str">
            <v>Sarazm: A Site along the Proto-Silk Road at the Intersection of the Steppe and Oasis Cultures</v>
          </cell>
          <cell r="F976" t="str">
            <v>OXUS</v>
          </cell>
          <cell r="G976">
            <v>1</v>
          </cell>
          <cell r="H976">
            <v>110</v>
          </cell>
          <cell r="I976">
            <v>45292</v>
          </cell>
          <cell r="J976" t="str">
            <v>https://www.brepolsonlinet.net/doi/book/10.1484/M.OXUS-EB.5.131848</v>
          </cell>
          <cell r="K976" t="str">
            <v>Archaeological sites &amp; excavations</v>
          </cell>
          <cell r="M976" t="str">
            <v>Archaeology</v>
          </cell>
        </row>
        <row r="977">
          <cell r="D977" t="str">
            <v>978-2-503-61033-7</v>
          </cell>
          <cell r="E977" t="str">
            <v>Palmyra in Perspective</v>
          </cell>
          <cell r="F977" t="str">
            <v>Studies in Palmyrene Archaeology and History</v>
          </cell>
          <cell r="G977">
            <v>11</v>
          </cell>
          <cell r="H977" t="str">
            <v>OPEN ACCESS</v>
          </cell>
          <cell r="I977">
            <v>45292</v>
          </cell>
          <cell r="J977" t="str">
            <v>https://www.brepolsonlinet.net/doi/book/10.1484/M.SPAH-EB.5.136360</v>
          </cell>
          <cell r="K977" t="str">
            <v>Archaeological sites &amp; excavations</v>
          </cell>
          <cell r="M977" t="str">
            <v>Archaeology</v>
          </cell>
        </row>
        <row r="978">
          <cell r="D978" t="str">
            <v>978-2-503-60483-1</v>
          </cell>
          <cell r="E978" t="str">
            <v>Settlement, Mobility, and Land Use in the Birecik-Carchemish Region</v>
          </cell>
          <cell r="F978" t="str">
            <v>Subartu</v>
          </cell>
          <cell r="G978">
            <v>49</v>
          </cell>
          <cell r="H978">
            <v>90</v>
          </cell>
          <cell r="I978">
            <v>44927</v>
          </cell>
          <cell r="J978" t="str">
            <v>https://www.brepolsonlinet.net/doi/book/10.1484/M.SUBART-EB.5.132511</v>
          </cell>
          <cell r="K978" t="str">
            <v>Prehistoric Archaeology</v>
          </cell>
          <cell r="M978" t="str">
            <v>Archaeology</v>
          </cell>
        </row>
        <row r="979">
          <cell r="D979" t="str">
            <v>978-2-503-60942-3</v>
          </cell>
          <cell r="E979" t="str">
            <v>Kültepe at the Crossroads between Disciplines</v>
          </cell>
          <cell r="F979" t="str">
            <v>Subartu</v>
          </cell>
          <cell r="G979">
            <v>51</v>
          </cell>
          <cell r="H979">
            <v>130</v>
          </cell>
          <cell r="I979">
            <v>45292</v>
          </cell>
          <cell r="J979" t="str">
            <v>https://www.brepolsonlinet.net/doi/book/10.1484/M.SUBART-EB.5.135809</v>
          </cell>
          <cell r="K979" t="str">
            <v>Archaeological sites &amp; excavations</v>
          </cell>
          <cell r="M979" t="str">
            <v>Archaeology</v>
          </cell>
        </row>
        <row r="980">
          <cell r="D980" t="str">
            <v>978-2-503-60946-1</v>
          </cell>
          <cell r="E980" t="str">
            <v>Violence &amp; Imagination after the Collapse</v>
          </cell>
          <cell r="F980" t="str">
            <v>Subartu</v>
          </cell>
          <cell r="G980">
            <v>52</v>
          </cell>
          <cell r="H980">
            <v>130</v>
          </cell>
          <cell r="I980">
            <v>45292</v>
          </cell>
          <cell r="J980" t="str">
            <v>https://www.brepolsonlinet.net/doi/book/10.1484/M.SUBART-EB.5.135831</v>
          </cell>
          <cell r="K980" t="str">
            <v>Prehistoric Archaeology</v>
          </cell>
          <cell r="M980" t="str">
            <v>Archaeology</v>
          </cell>
        </row>
        <row r="981">
          <cell r="D981" t="str">
            <v>978-0-89722-399-7</v>
          </cell>
          <cell r="E981" t="str">
            <v>Coins of the Ptolemaic Empire, Part I: Ptolemy I through Ptolemy IV</v>
          </cell>
          <cell r="F981" t="str">
            <v>The Numismatic Studies</v>
          </cell>
          <cell r="G981">
            <v>32</v>
          </cell>
          <cell r="H981">
            <v>335</v>
          </cell>
          <cell r="I981">
            <v>45292</v>
          </cell>
          <cell r="J981" t="str">
            <v>https://www.brepolsonlinet.net/doi/book/10.1484/M.NS-EB.5.136323</v>
          </cell>
          <cell r="K981" t="str">
            <v>Numismatics</v>
          </cell>
          <cell r="M981" t="str">
            <v>Archaeology</v>
          </cell>
        </row>
        <row r="982">
          <cell r="D982" t="str">
            <v>978-0-89722-408-6</v>
          </cell>
          <cell r="E982" t="str">
            <v>Scythians and Greeks on the Western Black Sea</v>
          </cell>
          <cell r="F982" t="str">
            <v>The Numismatic Studies</v>
          </cell>
          <cell r="G982">
            <v>47</v>
          </cell>
          <cell r="H982">
            <v>151</v>
          </cell>
          <cell r="I982">
            <v>44927</v>
          </cell>
          <cell r="J982" t="str">
            <v>https://www.brepolsonlinet.net/doi/book/10.1484/M.NS-EB.5.136093</v>
          </cell>
          <cell r="K982" t="str">
            <v>Numismatics</v>
          </cell>
          <cell r="M982" t="str">
            <v>Archaeology</v>
          </cell>
        </row>
        <row r="983">
          <cell r="D983" t="str">
            <v>978-2-503-59741-6</v>
          </cell>
          <cell r="E983" t="str">
            <v>Inscrire l’art médiéval</v>
          </cell>
          <cell r="F983" t="str">
            <v>Utrecht Studies in Medieval Literacy</v>
          </cell>
          <cell r="G983">
            <v>60</v>
          </cell>
          <cell r="H983">
            <v>100</v>
          </cell>
          <cell r="I983">
            <v>45292</v>
          </cell>
          <cell r="J983" t="str">
            <v>https://www.brepolsonlinet.net/doi/book/10.1484/M.USML-EB.5.126435</v>
          </cell>
          <cell r="K983" t="str">
            <v>Epigraphy</v>
          </cell>
          <cell r="L983" t="str">
            <v>yes</v>
          </cell>
          <cell r="M983" t="str">
            <v>Archaeology</v>
          </cell>
        </row>
        <row r="984">
          <cell r="D984" t="str">
            <v>978-2-503-60738-2</v>
          </cell>
          <cell r="E984" t="str">
            <v>The Archaeology of War</v>
          </cell>
          <cell r="F984" t="str">
            <v>Warsaw Studies in Archaeology</v>
          </cell>
          <cell r="G984">
            <v>1</v>
          </cell>
          <cell r="H984" t="str">
            <v>OPEN ACCESS</v>
          </cell>
          <cell r="I984">
            <v>45292</v>
          </cell>
          <cell r="J984" t="str">
            <v>https://www.brepolsonlinet.net/doi/book/10.1484/M.WSA-EB.5.134697</v>
          </cell>
          <cell r="K984" t="str">
            <v>Roman Archaeology</v>
          </cell>
          <cell r="M984" t="str">
            <v>Archaeology</v>
          </cell>
        </row>
        <row r="985">
          <cell r="D985" t="str">
            <v>978-2-503-61038-2</v>
          </cell>
          <cell r="E985" t="str">
            <v>Sympozjum Egejskie, vol. 4</v>
          </cell>
          <cell r="F985" t="str">
            <v>Warsaw Studies in Archaeology</v>
          </cell>
          <cell r="G985">
            <v>5</v>
          </cell>
          <cell r="H985" t="str">
            <v>OPEN ACCESS</v>
          </cell>
          <cell r="I985">
            <v>45292</v>
          </cell>
          <cell r="J985" t="str">
            <v>https://www.brepolsonlinet.net/doi/book/10.1484/M.WSA-EB.5.136444</v>
          </cell>
          <cell r="K985" t="str">
            <v>Prehistoric Archaeology</v>
          </cell>
          <cell r="M985" t="str">
            <v>Archaeology</v>
          </cell>
        </row>
        <row r="986">
          <cell r="D986" t="str">
            <v>978-2-503-60170-0</v>
          </cell>
          <cell r="E986" t="str">
            <v>Gods in the House</v>
          </cell>
          <cell r="F986" t="str">
            <v>Antiquité et sciences humaines</v>
          </cell>
          <cell r="G986">
            <v>9</v>
          </cell>
          <cell r="H986">
            <v>80</v>
          </cell>
          <cell r="I986" t="str">
            <v>01/01/2023</v>
          </cell>
          <cell r="J986" t="str">
            <v>https://www.brepolsonline.net/doi/book/10.1484/M.ASH-EB.5.130867</v>
          </cell>
          <cell r="K986" t="str">
            <v>Historical Sociology &amp; Anthropology</v>
          </cell>
          <cell r="M986" t="str">
            <v>Archaeology</v>
          </cell>
        </row>
        <row r="987">
          <cell r="D987" t="str">
            <v>978-2-503-60094-9</v>
          </cell>
          <cell r="E987" t="str">
            <v>Religious Dynamics in a Microcontinent</v>
          </cell>
          <cell r="F987" t="str">
            <v>Archaeology of the Mediterranean World</v>
          </cell>
          <cell r="G987">
            <v>1</v>
          </cell>
          <cell r="H987">
            <v>110</v>
          </cell>
          <cell r="I987" t="str">
            <v>01/01/2022</v>
          </cell>
          <cell r="J987" t="str">
            <v>https://www.brepolsonline.net/doi/book/10.1484/M.AMW-EB.5.130175</v>
          </cell>
          <cell r="K987" t="str">
            <v>Religious history (up to c. 500)</v>
          </cell>
          <cell r="M987" t="str">
            <v>Archaeology</v>
          </cell>
        </row>
        <row r="988">
          <cell r="D988" t="str">
            <v>978-2-503-59685-3</v>
          </cell>
          <cell r="E988" t="str">
            <v>Perspectives on Byzantine Archaeology</v>
          </cell>
          <cell r="F988" t="str">
            <v>Archaeology of the Mediterranean World</v>
          </cell>
          <cell r="G988">
            <v>2</v>
          </cell>
          <cell r="H988">
            <v>85</v>
          </cell>
          <cell r="I988" t="str">
            <v>01/01/2022</v>
          </cell>
          <cell r="J988" t="str">
            <v>https://www.brepolsonline.net/doi/book/10.1484/M.AMW-EB.5.126097</v>
          </cell>
          <cell r="K988" t="str">
            <v>Medieval Archaeology</v>
          </cell>
          <cell r="L988" t="str">
            <v>yes</v>
          </cell>
          <cell r="M988" t="str">
            <v>Archaeology</v>
          </cell>
        </row>
        <row r="989">
          <cell r="D989" t="str">
            <v>978-2-503-60233-2</v>
          </cell>
          <cell r="E989" t="str">
            <v>Adoption, Adaption, and Innovation in Pre-Roman Italy</v>
          </cell>
          <cell r="F989" t="str">
            <v>Archaeology of the Mediterranean World</v>
          </cell>
          <cell r="G989">
            <v>3</v>
          </cell>
          <cell r="H989">
            <v>110</v>
          </cell>
          <cell r="I989" t="str">
            <v>01/01/2023</v>
          </cell>
          <cell r="J989" t="str">
            <v>https://www.brepolsonline.net/doi/book/10.1484/M.AMW-EB.5.131520</v>
          </cell>
          <cell r="K989" t="str">
            <v>Cultural &amp; intellectual history (up to c. 500)</v>
          </cell>
          <cell r="M989" t="str">
            <v>Archaeology</v>
          </cell>
        </row>
        <row r="990">
          <cell r="D990" t="str">
            <v>978-2-503-60157-1</v>
          </cell>
          <cell r="E990" t="str">
            <v>New Approaches to the Materiality of Text in the Ancient Mediterranean</v>
          </cell>
          <cell r="F990" t="str">
            <v>Archaeology of the Mediterranean World</v>
          </cell>
          <cell r="G990">
            <v>4</v>
          </cell>
          <cell r="H990">
            <v>115</v>
          </cell>
          <cell r="I990" t="str">
            <v>01/01/2023</v>
          </cell>
          <cell r="J990" t="str">
            <v>https://www.brepolsonline.net/doi/book/10.1484/M.AMW-EB.5.130788</v>
          </cell>
          <cell r="K990" t="str">
            <v>Epigraphy</v>
          </cell>
          <cell r="M990" t="str">
            <v>Archaeology</v>
          </cell>
        </row>
        <row r="991">
          <cell r="D991" t="str">
            <v>978-2-503-59835-2</v>
          </cell>
          <cell r="E991" t="str">
            <v>The Ingholt Archive</v>
          </cell>
          <cell r="F991" t="str">
            <v>Archive Archaeology</v>
          </cell>
          <cell r="G991">
            <v>2</v>
          </cell>
          <cell r="H991">
            <v>300</v>
          </cell>
          <cell r="I991" t="str">
            <v>01/01/2023</v>
          </cell>
          <cell r="J991" t="str">
            <v>https://www.brepolsonline.net/doi/book/10.1484/M.ARC-EB.5.127325</v>
          </cell>
          <cell r="K991" t="str">
            <v>Archival Material</v>
          </cell>
          <cell r="M991" t="str">
            <v>Archaeology</v>
          </cell>
        </row>
        <row r="992">
          <cell r="D992" t="str">
            <v>978-2-503-60019-2</v>
          </cell>
          <cell r="E992" t="str">
            <v>Archival Historiographies</v>
          </cell>
          <cell r="F992" t="str">
            <v>Archive Archaeology</v>
          </cell>
          <cell r="G992">
            <v>3</v>
          </cell>
          <cell r="H992">
            <v>75</v>
          </cell>
          <cell r="I992" t="str">
            <v>01/01/2022</v>
          </cell>
          <cell r="J992" t="str">
            <v>https://www.brepolsonline.net/doi/book/10.1484/M.ARC-EB.5.128873</v>
          </cell>
          <cell r="K992" t="str">
            <v>Archaeological theory, methodology &amp; techniques</v>
          </cell>
          <cell r="M992" t="str">
            <v>Archaeology</v>
          </cell>
        </row>
        <row r="993">
          <cell r="D993" t="str">
            <v>978-2-503-60098-7</v>
          </cell>
          <cell r="E993" t="str">
            <v>Stéphane de Byzance</v>
          </cell>
          <cell r="F993" t="str">
            <v>Bibliothèque de l'Antiquité Tardive</v>
          </cell>
          <cell r="G993">
            <v>40</v>
          </cell>
          <cell r="H993">
            <v>95</v>
          </cell>
          <cell r="I993" t="str">
            <v>01/01/2022</v>
          </cell>
          <cell r="J993" t="str">
            <v>https://www.brepolsonline.net/doi/book/10.1484/M.BAT-EB.5.130203</v>
          </cell>
          <cell r="K993" t="str">
            <v>Byzantine Greek literature</v>
          </cell>
          <cell r="M993" t="str">
            <v>Archaeology</v>
          </cell>
        </row>
        <row r="994">
          <cell r="D994" t="str">
            <v>978-80-280-0189-6</v>
          </cell>
          <cell r="E994" t="str">
            <v>A Radical Turn? Reappropriation, Fragmentation, and Variety in the Postclassical World (3rd-8th c.)</v>
          </cell>
          <cell r="F994" t="str">
            <v>Convivium Supplementum</v>
          </cell>
          <cell r="G994">
            <v>10</v>
          </cell>
          <cell r="H994">
            <v>75</v>
          </cell>
          <cell r="I994" t="str">
            <v>01/01/2023</v>
          </cell>
          <cell r="J994" t="str">
            <v>https://www.brepolsonline.net/doi/book/10.1484/M.CONVISUP-EB.5.133530</v>
          </cell>
          <cell r="K994" t="str">
            <v>Medieval art history</v>
          </cell>
          <cell r="M994" t="str">
            <v>Archaeology</v>
          </cell>
        </row>
        <row r="995">
          <cell r="D995" t="str">
            <v>978-80-280-0307-4</v>
          </cell>
          <cell r="E995" t="str">
            <v>Re-Thinking Late Antique Armenia: Historiography, Material Culture, and Heritage</v>
          </cell>
          <cell r="F995" t="str">
            <v>Convivium Supplementum</v>
          </cell>
          <cell r="G995">
            <v>11</v>
          </cell>
          <cell r="H995">
            <v>75</v>
          </cell>
          <cell r="I995" t="str">
            <v>01/01/2023</v>
          </cell>
          <cell r="J995" t="str">
            <v>https://www.brepolsonline.net/doi/book/10.1484/M.CONVISUP-EB.5.135265</v>
          </cell>
          <cell r="K995" t="str">
            <v>Medieval art history</v>
          </cell>
          <cell r="M995" t="str">
            <v>Archaeology</v>
          </cell>
        </row>
        <row r="996">
          <cell r="D996" t="str">
            <v>978-2-503-59863-5</v>
          </cell>
          <cell r="E996" t="str">
            <v>Water Management in Gerasa and its Hinterland</v>
          </cell>
          <cell r="F996" t="str">
            <v>Jerash Papers</v>
          </cell>
          <cell r="G996">
            <v>10</v>
          </cell>
          <cell r="H996">
            <v>125</v>
          </cell>
          <cell r="I996" t="str">
            <v>01/01/2022</v>
          </cell>
          <cell r="J996" t="str">
            <v>https://www.brepolsonline.net/doi/book/10.1484/M.JP-EB.5.127653</v>
          </cell>
          <cell r="K996" t="str">
            <v>Urban, Landscape &amp; environmental Archaeology</v>
          </cell>
          <cell r="L996" t="str">
            <v>yes</v>
          </cell>
          <cell r="M996" t="str">
            <v>Archaeology</v>
          </cell>
        </row>
        <row r="997">
          <cell r="D997" t="str">
            <v>978-2-503-59323-4</v>
          </cell>
          <cell r="E997" t="str">
            <v>Bassit 2 (Syrie) - Fouilles Paul Courbin (1971-1984)</v>
          </cell>
          <cell r="F997" t="str">
            <v>LEMA</v>
          </cell>
          <cell r="G997">
            <v>1</v>
          </cell>
          <cell r="H997">
            <v>180</v>
          </cell>
          <cell r="I997" t="str">
            <v>01/01/2023</v>
          </cell>
          <cell r="J997" t="str">
            <v>https://www.brepolsonline.net/doi/book/10.1484/M.LEMA-EB.5.122282</v>
          </cell>
          <cell r="K997" t="str">
            <v>Archaeological sites &amp; excavations</v>
          </cell>
          <cell r="M997" t="str">
            <v>Archaeology</v>
          </cell>
        </row>
        <row r="998">
          <cell r="D998" t="str">
            <v>978-2-503-59509-2</v>
          </cell>
          <cell r="E998" t="str">
            <v>Images in the Borderlands</v>
          </cell>
          <cell r="F998" t="str">
            <v>Medieval and Early Modern Europe and the World</v>
          </cell>
          <cell r="G998">
            <v>1</v>
          </cell>
          <cell r="H998" t="str">
            <v>OPEN ACCESS</v>
          </cell>
          <cell r="I998" t="str">
            <v>01/01/2022</v>
          </cell>
          <cell r="J998" t="str">
            <v>https://www.brepolsonline.net/doi/book/10.1484/M.MEMEW-EB.5.123930</v>
          </cell>
          <cell r="K998" t="str">
            <v>Cultural &amp; intellectual history (c. 1501-1800)</v>
          </cell>
          <cell r="M998" t="str">
            <v>Archaeology</v>
          </cell>
        </row>
        <row r="999">
          <cell r="D999" t="str">
            <v>978-2-503-60567-8</v>
          </cell>
          <cell r="E999" t="str">
            <v>Feeding the Byzantine City</v>
          </cell>
          <cell r="F999" t="str">
            <v>Medieval and Post-Medieval Mediterranean Archaeology</v>
          </cell>
          <cell r="G999">
            <v>5</v>
          </cell>
          <cell r="H999">
            <v>75</v>
          </cell>
          <cell r="I999" t="str">
            <v>01/01/2023</v>
          </cell>
          <cell r="J999" t="str">
            <v>https://www.brepolsonline.net/doi/book/10.1484/MPMAS-EB.5.133277</v>
          </cell>
          <cell r="K999" t="str">
            <v>Medieval Archaeology</v>
          </cell>
          <cell r="L999" t="str">
            <v>yes</v>
          </cell>
          <cell r="M999" t="str">
            <v>Archaeology</v>
          </cell>
        </row>
        <row r="1000">
          <cell r="D1000" t="str">
            <v>978-2-503-59972-4</v>
          </cell>
          <cell r="E1000" t="str">
            <v>La cathédrale immortelle ?</v>
          </cell>
          <cell r="F1000" t="str">
            <v>Medieval History (Outside a Series)</v>
          </cell>
          <cell r="H1000">
            <v>40</v>
          </cell>
          <cell r="I1000" t="str">
            <v>01/01/2023</v>
          </cell>
          <cell r="J1000" t="str">
            <v>https://www.brepolsonline.net/doi/book/10.1484/M.STMH-EB.5.128585</v>
          </cell>
          <cell r="K1000" t="str">
            <v>Medieval architecture</v>
          </cell>
          <cell r="L1000" t="str">
            <v>yes</v>
          </cell>
          <cell r="M1000" t="str">
            <v>Archaeology</v>
          </cell>
        </row>
        <row r="1001">
          <cell r="D1001" t="str">
            <v>978-2-503-60111-3</v>
          </cell>
          <cell r="E1001" t="str">
            <v>Multi-Disciplinary Approaches to Medieval Brittany, 450–1200</v>
          </cell>
          <cell r="F1001" t="str">
            <v>Medieval Texts and Cultures of Northern Europe</v>
          </cell>
          <cell r="G1001">
            <v>36</v>
          </cell>
          <cell r="H1001">
            <v>80</v>
          </cell>
          <cell r="I1001" t="str">
            <v>01/01/2023</v>
          </cell>
          <cell r="J1001" t="str">
            <v>https://www.brepolsonline.net/doi/book/10.1484/M.TCNE-EB.5.130466</v>
          </cell>
          <cell r="K1001" t="str">
            <v>France (c. 500-1500)</v>
          </cell>
          <cell r="L1001" t="str">
            <v>yes</v>
          </cell>
          <cell r="M1001" t="str">
            <v>Archaeology</v>
          </cell>
        </row>
        <row r="1002">
          <cell r="D1002" t="str">
            <v>978-2-503-59776-8</v>
          </cell>
          <cell r="E1002" t="str">
            <v>Medieval Landscapes of Southern Etruria</v>
          </cell>
          <cell r="F1002" t="str">
            <v>MediTo - Archaeological and Historical Landscapes of Mediterranean Central Italy</v>
          </cell>
          <cell r="G1002">
            <v>2</v>
          </cell>
          <cell r="H1002">
            <v>110</v>
          </cell>
          <cell r="I1002" t="str">
            <v>01/01/2023</v>
          </cell>
          <cell r="J1002" t="str">
            <v>https://www.brepolsonline.net/doi/book/10.1484/M.MEDITO-EB.5.126588</v>
          </cell>
          <cell r="K1002" t="str">
            <v>Medieval Archaeology</v>
          </cell>
          <cell r="L1002" t="str">
            <v>yes</v>
          </cell>
          <cell r="M1002" t="str">
            <v>Archaeology</v>
          </cell>
        </row>
        <row r="1003">
          <cell r="D1003" t="str">
            <v>978-2-503-60500-5</v>
          </cell>
          <cell r="E1003" t="str">
            <v>Archaeological Landscapes of Late Antique and Early Medieval Tuscia</v>
          </cell>
          <cell r="F1003" t="str">
            <v>MediTo - Archaeological and Historical Landscapes of Mediterranean Central Italy</v>
          </cell>
          <cell r="G1003">
            <v>3</v>
          </cell>
          <cell r="H1003">
            <v>100</v>
          </cell>
          <cell r="I1003" t="str">
            <v>01/01/2023</v>
          </cell>
          <cell r="J1003" t="str">
            <v>https://www.brepolsonline.net/doi/book/10.1484/M.MEDITO-EB.5.132620</v>
          </cell>
          <cell r="K1003" t="str">
            <v>Urban, Landscape &amp; environmental Archaeology</v>
          </cell>
          <cell r="L1003" t="str">
            <v>yes</v>
          </cell>
          <cell r="M1003" t="str">
            <v>Archaeology</v>
          </cell>
        </row>
        <row r="1004">
          <cell r="D1004" t="str">
            <v>978-2-503-60091-8</v>
          </cell>
          <cell r="E1004" t="str">
            <v>Animals and Animated Objects in the Early Middle Ages</v>
          </cell>
          <cell r="F1004" t="str">
            <v>New Approaches in Archaeology</v>
          </cell>
          <cell r="G1004">
            <v>1</v>
          </cell>
          <cell r="H1004">
            <v>80</v>
          </cell>
          <cell r="I1004" t="str">
            <v>01/01/2023</v>
          </cell>
          <cell r="J1004" t="str">
            <v>https://www.brepolsonline.net/doi/book/10.1484/M.NAA-EB.5.130172</v>
          </cell>
          <cell r="K1004" t="str">
            <v>Medieval Archaeology</v>
          </cell>
          <cell r="L1004" t="str">
            <v>yes</v>
          </cell>
          <cell r="M1004" t="str">
            <v>Archaeology</v>
          </cell>
        </row>
        <row r="1005">
          <cell r="D1005" t="str">
            <v>978-2-503-60216-5</v>
          </cell>
          <cell r="E1005" t="str">
            <v>Consumption, Ritual, Art, and Society</v>
          </cell>
          <cell r="F1005" t="str">
            <v>New Approaches in Archaeology</v>
          </cell>
          <cell r="G1005">
            <v>2</v>
          </cell>
          <cell r="H1005">
            <v>60</v>
          </cell>
          <cell r="I1005" t="str">
            <v>01/01/2023</v>
          </cell>
          <cell r="J1005" t="str">
            <v>https://www.brepolsonline.net/doi/book/10.1484/M.NAA-EB.5.131309</v>
          </cell>
          <cell r="K1005" t="str">
            <v>Food and society</v>
          </cell>
          <cell r="M1005" t="str">
            <v>Archaeology</v>
          </cell>
        </row>
        <row r="1006">
          <cell r="D1006" t="str">
            <v>978-2-503-60065-9</v>
          </cell>
          <cell r="E1006" t="str">
            <v>Life and Death at a Nubian Monastery</v>
          </cell>
          <cell r="F1006" t="str">
            <v>Nubia</v>
          </cell>
          <cell r="G1006">
            <v>2</v>
          </cell>
          <cell r="H1006">
            <v>110</v>
          </cell>
          <cell r="I1006" t="str">
            <v>01/01/2023</v>
          </cell>
          <cell r="J1006" t="str">
            <v>https://www.brepolsonline.net/doi/book/10.1484/M.NUBIA-EB.5.129938</v>
          </cell>
          <cell r="K1006" t="str">
            <v xml:space="preserve"> Egyptian and Nubian Archaeology</v>
          </cell>
          <cell r="L1006" t="str">
            <v>yes</v>
          </cell>
          <cell r="M1006" t="str">
            <v>Archaeology</v>
          </cell>
        </row>
        <row r="1007">
          <cell r="D1007" t="str">
            <v>978-2-503-59551-1</v>
          </cell>
          <cell r="E1007" t="str">
            <v>La basilique Saint-Irénée de Sirmium et sa nécropole</v>
          </cell>
          <cell r="F1007" t="str">
            <v>Rome and After in Central and Eastern Europe</v>
          </cell>
          <cell r="G1007">
            <v>1</v>
          </cell>
          <cell r="H1007">
            <v>85</v>
          </cell>
          <cell r="I1007" t="str">
            <v>01/01/2022</v>
          </cell>
          <cell r="J1007" t="str">
            <v>https://www.brepolsonline.net/doi/book/10.1484/M.ROMA-EB.5.124465</v>
          </cell>
          <cell r="K1007" t="str">
            <v>Roman Archaeology</v>
          </cell>
          <cell r="M1007" t="str">
            <v>Archaeology</v>
          </cell>
        </row>
        <row r="1008">
          <cell r="D1008" t="str">
            <v>978-2-503-60736-8</v>
          </cell>
          <cell r="E1008" t="str">
            <v>Masculinities in Early Medieval Europe</v>
          </cell>
          <cell r="F1008" t="str">
            <v>Seminari del Centro interuniversitario per la storia e l’archeologia dell’alto medioevo</v>
          </cell>
          <cell r="G1008">
            <v>10</v>
          </cell>
          <cell r="H1008">
            <v>85</v>
          </cell>
          <cell r="I1008" t="str">
            <v>01/01/2023</v>
          </cell>
          <cell r="J1008" t="str">
            <v>https://www.brepolsonline.net/doi/book/10.1484/M.SCISAM-EB.5.134696</v>
          </cell>
          <cell r="K1008" t="str">
            <v>Women's &amp; gender studies</v>
          </cell>
          <cell r="L1008" t="str">
            <v>yes</v>
          </cell>
          <cell r="M1008" t="str">
            <v>Archaeology</v>
          </cell>
        </row>
        <row r="1009">
          <cell r="D1009" t="str">
            <v>978-2-503-59023-3</v>
          </cell>
          <cell r="E1009" t="str">
            <v>Studies in Byzantine Epigraphy</v>
          </cell>
          <cell r="F1009" t="str">
            <v>Studies in Byzantine Epigraphy</v>
          </cell>
          <cell r="G1009">
            <v>1</v>
          </cell>
          <cell r="H1009">
            <v>65</v>
          </cell>
          <cell r="I1009" t="str">
            <v>01/01/2023</v>
          </cell>
          <cell r="J1009" t="str">
            <v>https://www.brepolsonline.net/doi/book/10.1484/M.SBE-EB.5.120716</v>
          </cell>
          <cell r="K1009" t="str">
            <v>Epigraphy</v>
          </cell>
          <cell r="L1009" t="str">
            <v>yes</v>
          </cell>
          <cell r="M1009" t="str">
            <v>Archaeology</v>
          </cell>
        </row>
        <row r="1010">
          <cell r="D1010" t="str">
            <v>978-2-503-60128-1</v>
          </cell>
          <cell r="E1010" t="str">
            <v>Studies in Byzantine Sigillography</v>
          </cell>
          <cell r="F1010" t="str">
            <v>Studies in Byzantine Sigillography</v>
          </cell>
          <cell r="G1010">
            <v>14</v>
          </cell>
          <cell r="H1010">
            <v>65</v>
          </cell>
          <cell r="I1010" t="str">
            <v>01/01/2023</v>
          </cell>
          <cell r="J1010" t="str">
            <v>https://www.brepolsonline.net/doi/book/10.1484/M.SBS-EB.5.130657</v>
          </cell>
          <cell r="K1010" t="str">
            <v>Diplomatics &amp; sigillography (c. 500-1500)</v>
          </cell>
          <cell r="L1010" t="str">
            <v>yes</v>
          </cell>
          <cell r="M1010" t="str">
            <v>Archaeology</v>
          </cell>
        </row>
        <row r="1011">
          <cell r="D1011" t="str">
            <v>978-2-503-60343-8</v>
          </cell>
          <cell r="E1011" t="str">
            <v>Exchange and Reuse in Roman Palmyra</v>
          </cell>
          <cell r="F1011" t="str">
            <v>Studies in Palmyrene Archaeology and History</v>
          </cell>
          <cell r="G1011">
            <v>8</v>
          </cell>
          <cell r="H1011">
            <v>75</v>
          </cell>
          <cell r="I1011" t="str">
            <v>01/01/2023</v>
          </cell>
          <cell r="J1011" t="str">
            <v>https://www.brepolsonline.net/doi/book/10.1484/M.SPAH-EB.5.132026</v>
          </cell>
          <cell r="K1011" t="str">
            <v>Economic History (up to c. 500)</v>
          </cell>
          <cell r="M1011" t="str">
            <v>Archaeology</v>
          </cell>
        </row>
        <row r="1012">
          <cell r="D1012" t="str">
            <v>978-2-503-60397-1</v>
          </cell>
          <cell r="E1012" t="str">
            <v>Odds and Ends</v>
          </cell>
          <cell r="F1012" t="str">
            <v>Studies in Palmyrene Archaeology and History</v>
          </cell>
          <cell r="G1012">
            <v>9</v>
          </cell>
          <cell r="H1012">
            <v>85</v>
          </cell>
          <cell r="I1012" t="str">
            <v>01/01/2023</v>
          </cell>
          <cell r="J1012" t="str">
            <v>https://www.brepolsonline.net/doi/book/10.1484/M.SPAH-EB.5.132099</v>
          </cell>
          <cell r="K1012" t="str">
            <v>Classical sculpture</v>
          </cell>
          <cell r="M1012" t="str">
            <v>Archaeology</v>
          </cell>
        </row>
        <row r="1013">
          <cell r="D1013" t="str">
            <v>978-2-503-60754-2</v>
          </cell>
          <cell r="E1013" t="str">
            <v>Palmyrene Sarcophagi</v>
          </cell>
          <cell r="F1013" t="str">
            <v>Studies in Palmyrene Archaeology and History</v>
          </cell>
          <cell r="G1013">
            <v>10</v>
          </cell>
          <cell r="H1013">
            <v>320</v>
          </cell>
          <cell r="I1013" t="str">
            <v>01/01/2023</v>
          </cell>
          <cell r="J1013" t="str">
            <v>https://www.brepolsonline.net/doi/book/10.1484/M.SPAH-EB.5.134891</v>
          </cell>
          <cell r="K1013" t="str">
            <v>Roman Archaeology</v>
          </cell>
          <cell r="M1013" t="str">
            <v>Archaeology</v>
          </cell>
        </row>
        <row r="1014">
          <cell r="D1014" t="str">
            <v>978-2-503-58807-0</v>
          </cell>
          <cell r="E1014" t="str">
            <v>Collective Wisdom</v>
          </cell>
          <cell r="F1014" t="str">
            <v>Techne</v>
          </cell>
          <cell r="G1014">
            <v>10</v>
          </cell>
          <cell r="H1014">
            <v>85</v>
          </cell>
          <cell r="I1014" t="str">
            <v>01/01/2022</v>
          </cell>
          <cell r="J1014" t="str">
            <v>https://www.brepolsonline.net/doi/book/10.1484/M.TECHNE-EB.5.119385</v>
          </cell>
          <cell r="K1014" t="str">
            <v>History of Science</v>
          </cell>
          <cell r="M1014" t="str">
            <v>Archaeology</v>
          </cell>
        </row>
        <row r="1015">
          <cell r="D1015" t="str">
            <v>978-2-503-60067-3</v>
          </cell>
          <cell r="E1015" t="str">
            <v>Bathing at the Edge of the Roman Empire</v>
          </cell>
          <cell r="F1015" t="str">
            <v>The Archaeology of Northern Europe</v>
          </cell>
          <cell r="G1015">
            <v>2</v>
          </cell>
          <cell r="H1015">
            <v>90</v>
          </cell>
          <cell r="I1015" t="str">
            <v>01/01/2023</v>
          </cell>
          <cell r="J1015" t="str">
            <v>https://www.brepolsonline.net/doi/book/10.1484/M.TANE-EB.5.129940</v>
          </cell>
          <cell r="K1015" t="str">
            <v>Roman Archaeology</v>
          </cell>
          <cell r="M1015" t="str">
            <v>Archaeology</v>
          </cell>
        </row>
        <row r="1016">
          <cell r="D1016" t="str">
            <v>978-2-503-60613-2</v>
          </cell>
          <cell r="E1016" t="str">
            <v>Bear and Human</v>
          </cell>
          <cell r="F1016" t="str">
            <v>The Archaeology of Northern Europe</v>
          </cell>
          <cell r="G1016">
            <v>3</v>
          </cell>
          <cell r="H1016" t="str">
            <v>OPEN ACCESS</v>
          </cell>
          <cell r="I1016" t="str">
            <v>01/01/2023</v>
          </cell>
          <cell r="J1016" t="str">
            <v>https://www.brepolsonline.net/doi/book/10.1484/M.TANE-EB.5.133678</v>
          </cell>
          <cell r="K1016" t="str">
            <v>Archaeozoology</v>
          </cell>
          <cell r="M1016" t="str">
            <v>Archaeology</v>
          </cell>
        </row>
        <row r="1017">
          <cell r="D1017" t="str">
            <v>978-2-503-60326-1</v>
          </cell>
          <cell r="E1017" t="str">
            <v>The Historic Landscape of Catalonia</v>
          </cell>
          <cell r="F1017" t="str">
            <v>The Medieval Countryside</v>
          </cell>
          <cell r="G1017">
            <v>23</v>
          </cell>
          <cell r="H1017">
            <v>110</v>
          </cell>
          <cell r="I1017" t="str">
            <v>01/01/2023</v>
          </cell>
          <cell r="J1017" t="str">
            <v>https://www.brepolsonline.net/doi/book/10.1484/M.TMC-EB.5.131926</v>
          </cell>
          <cell r="K1017" t="str">
            <v>Demography, migration &amp; settlement studies (c. 500-1500)</v>
          </cell>
          <cell r="L1017" t="str">
            <v>yes</v>
          </cell>
          <cell r="M1017" t="str">
            <v>Archaeology</v>
          </cell>
        </row>
        <row r="1018">
          <cell r="D1018" t="str">
            <v>978-2-503-60014-7</v>
          </cell>
          <cell r="E1018" t="str">
            <v>History, Landscape, and Language in the Northern Isles and Caithness</v>
          </cell>
          <cell r="F1018" t="str">
            <v>The North Atlantic World</v>
          </cell>
          <cell r="G1018">
            <v>6</v>
          </cell>
          <cell r="H1018">
            <v>70</v>
          </cell>
          <cell r="I1018" t="str">
            <v>01/01/2023</v>
          </cell>
          <cell r="J1018" t="str">
            <v>https://www.brepolsonline.net/doi/book/10.1484/M.NAW-EB.5.128866</v>
          </cell>
          <cell r="K1018" t="str">
            <v>British Isles (c. 500-1500)</v>
          </cell>
          <cell r="L1018" t="str">
            <v>yes</v>
          </cell>
          <cell r="M1018" t="str">
            <v>Archaeology</v>
          </cell>
        </row>
        <row r="1019">
          <cell r="D1019" t="str">
            <v>978-2-503-60237-0</v>
          </cell>
          <cell r="E1019" t="str">
            <v>Writing Names in Medieval Sacred Spaces</v>
          </cell>
          <cell r="F1019" t="str">
            <v>Utrecht Studies in Medieval Literacy</v>
          </cell>
          <cell r="G1019">
            <v>56</v>
          </cell>
          <cell r="H1019">
            <v>110</v>
          </cell>
          <cell r="I1019" t="str">
            <v>01/01/2023</v>
          </cell>
          <cell r="J1019" t="str">
            <v>https://www.brepolsonline.net/doi/book/10.1484/M.USML-EB.5.131541</v>
          </cell>
          <cell r="K1019" t="str">
            <v>Epigraphy</v>
          </cell>
          <cell r="L1019" t="str">
            <v>yes</v>
          </cell>
          <cell r="M1019" t="str">
            <v>Archaeology</v>
          </cell>
        </row>
        <row r="1020">
          <cell r="D1020" t="str">
            <v>978-2-503-59931-1</v>
          </cell>
          <cell r="E1020" t="str">
            <v>Archaeological Finds from the Main Town in Gdańsk</v>
          </cell>
          <cell r="F1020" t="str">
            <v>Warsaw Studies in Archaeology</v>
          </cell>
          <cell r="G1020">
            <v>2</v>
          </cell>
          <cell r="H1020" t="str">
            <v>OPEN ACCESS</v>
          </cell>
          <cell r="I1020" t="str">
            <v>01/01/2023</v>
          </cell>
          <cell r="J1020" t="str">
            <v>https://www.brepolsonline.net/doi/book/10.1484/M.WSA-EB.5.128239</v>
          </cell>
          <cell r="K1020" t="str">
            <v>Medieval Archaeology</v>
          </cell>
          <cell r="M1020" t="str">
            <v>Archaeology</v>
          </cell>
        </row>
        <row r="1021">
          <cell r="D1021" t="str">
            <v>978-2-503-60401-5</v>
          </cell>
          <cell r="E1021" t="str">
            <v>Living with the Army II</v>
          </cell>
          <cell r="F1021" t="str">
            <v>Warsaw Studies in Archaeology</v>
          </cell>
          <cell r="G1021">
            <v>4</v>
          </cell>
          <cell r="H1021">
            <v>75</v>
          </cell>
          <cell r="I1021" t="str">
            <v>01/01/2023</v>
          </cell>
          <cell r="J1021" t="str">
            <v>https://www.brepolsonline.net/doi/book/10.1484/M.WSA-EB.5.132109</v>
          </cell>
          <cell r="K1021" t="str">
            <v>Urban, Landscape &amp; environmental Archaeology</v>
          </cell>
          <cell r="M1021" t="str">
            <v>Archaeology</v>
          </cell>
        </row>
        <row r="1022">
          <cell r="D1022" t="str">
            <v>978-2-503-59537-5</v>
          </cell>
          <cell r="E1022" t="str">
            <v>The Historical and Cultural Memory of the Babylonian World</v>
          </cell>
          <cell r="F1022" t="str">
            <v>ARATTA</v>
          </cell>
          <cell r="G1022">
            <v>2</v>
          </cell>
          <cell r="H1022">
            <v>75</v>
          </cell>
          <cell r="I1022" t="str">
            <v>01/01/2022</v>
          </cell>
          <cell r="J1022" t="str">
            <v>https://www.brepolsonline.net/doi/book/10.1484/M.ARATTA-EB.5.124333</v>
          </cell>
          <cell r="K1022" t="str">
            <v>Ancient Mesopotamia &amp; Iranian plateau (up to 7th cen.)</v>
          </cell>
          <cell r="M1022" t="str">
            <v>Archaeology</v>
          </cell>
        </row>
        <row r="1023">
          <cell r="D1023" t="str">
            <v>978-2-503-59683-9</v>
          </cell>
          <cell r="E1023" t="str">
            <v>Shifting Horizons: Observations from a Ride Through the Syrian Desert and Asia Minor</v>
          </cell>
          <cell r="F1023" t="str">
            <v>Archive Archaeology</v>
          </cell>
          <cell r="G1023">
            <v>1</v>
          </cell>
          <cell r="H1023">
            <v>90</v>
          </cell>
          <cell r="I1023" t="str">
            <v>01/01/2022</v>
          </cell>
          <cell r="J1023" t="str">
            <v>https://www.brepolsonline.net/doi/book/10.1484/M.ARC-EB.5.126096</v>
          </cell>
          <cell r="K1023" t="str">
            <v>Balkans &amp; Near East</v>
          </cell>
          <cell r="M1023" t="str">
            <v>Archaeology</v>
          </cell>
        </row>
        <row r="1024">
          <cell r="D1024" t="str">
            <v>978-2-503-59851-2</v>
          </cell>
          <cell r="E1024" t="str">
            <v>Intercultural Encounters in Medieval Greece after 1204</v>
          </cell>
          <cell r="F1024" t="str">
            <v>Byzantioς. Studies in Byzantine History and Civilization</v>
          </cell>
          <cell r="G1024">
            <v>19</v>
          </cell>
          <cell r="H1024">
            <v>95</v>
          </cell>
          <cell r="I1024" t="str">
            <v>01/01/2022</v>
          </cell>
          <cell r="J1024" t="str">
            <v>https://www.brepolsonline.net/doi/book/10.1484/M.SBHC-EB.5.127530</v>
          </cell>
          <cell r="K1024" t="str">
            <v>Cultural &amp; intellectual history (c. 500-1500)</v>
          </cell>
          <cell r="L1024" t="str">
            <v>yes</v>
          </cell>
          <cell r="M1024" t="str">
            <v>Archaeology</v>
          </cell>
        </row>
        <row r="1025">
          <cell r="D1025" t="str">
            <v>978-80-210-9980-7</v>
          </cell>
          <cell r="E1025" t="str">
            <v>Means of Christian Conversion in Late Antiquity</v>
          </cell>
          <cell r="F1025" t="str">
            <v>Convivium Supplementum</v>
          </cell>
          <cell r="G1025">
            <v>8</v>
          </cell>
          <cell r="H1025">
            <v>75</v>
          </cell>
          <cell r="I1025" t="str">
            <v>01/01/2022</v>
          </cell>
          <cell r="J1025" t="str">
            <v>https://www.brepolsonline.net/doi/book/10.1484/M.CONVISUP-EB.5.130421</v>
          </cell>
          <cell r="K1025" t="str">
            <v>Mission, conversion &amp; baptism</v>
          </cell>
          <cell r="M1025" t="str">
            <v>Archaeology</v>
          </cell>
        </row>
        <row r="1026">
          <cell r="D1026" t="str">
            <v>978-80-280-0024-0</v>
          </cell>
          <cell r="E1026" t="str">
            <v>Royal Nunneries at the Center of Medieval Europe</v>
          </cell>
          <cell r="F1026" t="str">
            <v>Convivium Supplementum</v>
          </cell>
          <cell r="G1026">
            <v>9</v>
          </cell>
          <cell r="H1026">
            <v>75</v>
          </cell>
          <cell r="I1026" t="str">
            <v>01/01/2022</v>
          </cell>
          <cell r="J1026" t="str">
            <v>https://www.brepolsonline.net/doi/book/10.1484/M.CONVISUP-EB.5.130420</v>
          </cell>
          <cell r="K1026" t="str">
            <v>Women's orders (nunneries, beguinages etc.)</v>
          </cell>
          <cell r="L1026" t="str">
            <v>yes</v>
          </cell>
          <cell r="M1026" t="str">
            <v>Archaeology</v>
          </cell>
        </row>
        <row r="1027">
          <cell r="D1027" t="str">
            <v>978-2-503-59009-7</v>
          </cell>
          <cell r="E1027" t="str">
            <v>Le vêtement au Moyen Âge</v>
          </cell>
          <cell r="F1027" t="str">
            <v>Culture et société médiévales</v>
          </cell>
          <cell r="G1027">
            <v>38</v>
          </cell>
          <cell r="H1027">
            <v>90</v>
          </cell>
          <cell r="I1027" t="str">
            <v>01/01/2022</v>
          </cell>
          <cell r="J1027" t="str">
            <v>https://www.brepolsonline.net/doi/book/10.1484/M.CSM-EB.5.120671</v>
          </cell>
          <cell r="K1027" t="str">
            <v>Social history (c. 500-1500)</v>
          </cell>
          <cell r="L1027" t="str">
            <v>yes</v>
          </cell>
          <cell r="M1027" t="str">
            <v>Archaeology</v>
          </cell>
        </row>
        <row r="1028">
          <cell r="D1028" t="str">
            <v>978-2-503-59113-1</v>
          </cell>
          <cell r="E1028" t="str">
            <v>Architectural Elements, Wall Paintings, and Mosaics</v>
          </cell>
          <cell r="F1028" t="str">
            <v>Jerash Papers</v>
          </cell>
          <cell r="G1028">
            <v>9</v>
          </cell>
          <cell r="H1028">
            <v>150</v>
          </cell>
          <cell r="I1028" t="str">
            <v>01/01/2022</v>
          </cell>
          <cell r="J1028" t="str">
            <v>https://www.brepolsonline.net/doi/book/10.1484/M.JP-EB.5.121293</v>
          </cell>
          <cell r="K1028" t="str">
            <v>Urban Archaeology</v>
          </cell>
          <cell r="M1028" t="str">
            <v>Archaeology</v>
          </cell>
        </row>
        <row r="1029">
          <cell r="D1029" t="str">
            <v>978-2-503-59982-3</v>
          </cell>
          <cell r="E1029" t="str">
            <v>Riches Beyond the Horizon</v>
          </cell>
          <cell r="F1029" t="str">
            <v>Medieval and Post-Medieval Mediterranean Archaeology</v>
          </cell>
          <cell r="G1029">
            <v>4</v>
          </cell>
          <cell r="H1029">
            <v>75</v>
          </cell>
          <cell r="I1029" t="str">
            <v>01/01/2022</v>
          </cell>
          <cell r="J1029" t="str">
            <v>https://www.brepolsonline.net/doi/book/10.1484/M.MPMAS-EB.5.128663</v>
          </cell>
          <cell r="K1029" t="str">
            <v>Commerce and trade</v>
          </cell>
          <cell r="L1029" t="str">
            <v>yes</v>
          </cell>
          <cell r="M1029" t="str">
            <v>Archaeology</v>
          </cell>
        </row>
        <row r="1030">
          <cell r="D1030" t="str">
            <v>978-2-503-59861-1</v>
          </cell>
          <cell r="E1030" t="str">
            <v>LRBT. Dall’archeologia all’epigrafia / De l’archéologie à l’épigraphie</v>
          </cell>
          <cell r="F1030" t="str">
            <v>Semitica et Classica: Supplementa</v>
          </cell>
          <cell r="G1030">
            <v>3</v>
          </cell>
          <cell r="H1030">
            <v>80</v>
          </cell>
          <cell r="I1030" t="str">
            <v>01/01/2021</v>
          </cell>
          <cell r="J1030" t="str">
            <v>https://www.brepolsonline.net/doi/book/10.1484/M.SUPSEC-EB.5.127617</v>
          </cell>
          <cell r="K1030" t="str">
            <v>Epigraphy</v>
          </cell>
          <cell r="M1030" t="str">
            <v>Archaeology</v>
          </cell>
        </row>
        <row r="1031">
          <cell r="D1031" t="str">
            <v>978-2-503-59706-5</v>
          </cell>
          <cell r="E1031" t="str">
            <v>The Rural World in the Sixteenth Century</v>
          </cell>
          <cell r="F1031" t="str">
            <v>Studies in the History of Daily Life (AD 800-1600)</v>
          </cell>
          <cell r="G1031">
            <v>11</v>
          </cell>
          <cell r="H1031">
            <v>65</v>
          </cell>
          <cell r="I1031" t="str">
            <v>01/01/2022</v>
          </cell>
          <cell r="J1031" t="str">
            <v>https://www.brepolsonline.net/doi/book/10.1484/M.HDL-EB.5.126374</v>
          </cell>
          <cell r="K1031" t="str">
            <v>Post-medieval and Modern Archaeology (industrial etc.)</v>
          </cell>
          <cell r="M1031" t="str">
            <v>Archaeology</v>
          </cell>
        </row>
        <row r="1032">
          <cell r="D1032" t="str">
            <v>978-2-503-59535-1</v>
          </cell>
          <cell r="E1032" t="str">
            <v>Interdisciplinary Research on the Bronze Age Diyala</v>
          </cell>
          <cell r="F1032" t="str">
            <v>Subartu</v>
          </cell>
          <cell r="G1032">
            <v>47</v>
          </cell>
          <cell r="H1032">
            <v>60</v>
          </cell>
          <cell r="I1032" t="str">
            <v>01/01/2022</v>
          </cell>
          <cell r="J1032" t="str">
            <v>https://www.brepolsonline.net/doi/book/10.1484/M.SUBART-EB.5.124296</v>
          </cell>
          <cell r="K1032" t="str">
            <v>Ancient Mesopotamia &amp; Iranian plateau (up to 7th cen.)</v>
          </cell>
          <cell r="M1032" t="str">
            <v>Archaeology</v>
          </cell>
        </row>
        <row r="1033">
          <cell r="D1033" t="str">
            <v>978-2-503-59605-1</v>
          </cell>
          <cell r="E1033" t="str">
            <v>Late Chalcolithic Northern Mesopotamia in Context</v>
          </cell>
          <cell r="F1033" t="str">
            <v>Subartu</v>
          </cell>
          <cell r="G1033">
            <v>48</v>
          </cell>
          <cell r="H1033">
            <v>95</v>
          </cell>
          <cell r="I1033" t="str">
            <v>01/01/2022</v>
          </cell>
          <cell r="J1033" t="str">
            <v>https://www.brepolsonline.net/doi/book/10.1484/M.SUBART-EB.5.124935</v>
          </cell>
          <cell r="K1033" t="str">
            <v>Urban, Landscape &amp; environmental Archaeology</v>
          </cell>
          <cell r="M1033" t="str">
            <v>Archaeology</v>
          </cell>
        </row>
        <row r="1034">
          <cell r="D1034" t="str">
            <v>978-2-503-59398-2</v>
          </cell>
          <cell r="E1034" t="str">
            <v>Agricultural Landscapes of Al-Andalus, and the Aftermath of the Feudal Conquest</v>
          </cell>
          <cell r="F1034" t="str">
            <v>The Medieval Countryside</v>
          </cell>
          <cell r="G1034">
            <v>22</v>
          </cell>
          <cell r="H1034">
            <v>80</v>
          </cell>
          <cell r="I1034" t="str">
            <v>01/01/2022</v>
          </cell>
          <cell r="J1034" t="str">
            <v>https://www.brepolsonline.net/doi/book/10.1484/M.TMC-EB.5.122892</v>
          </cell>
          <cell r="K1034" t="str">
            <v>Medieval Archaeology</v>
          </cell>
          <cell r="L1034" t="str">
            <v>yes</v>
          </cell>
          <cell r="M1034" t="str">
            <v>Archaeology</v>
          </cell>
        </row>
        <row r="1035">
          <cell r="D1035" t="str">
            <v>978-2-503-59297-8</v>
          </cell>
          <cell r="E1035" t="str">
            <v>Crossing Disciplinary Boundaries in Studies of the Viking Age</v>
          </cell>
          <cell r="F1035" t="str">
            <v>The North Atlantic World</v>
          </cell>
          <cell r="G1035">
            <v>4</v>
          </cell>
          <cell r="H1035">
            <v>90</v>
          </cell>
          <cell r="I1035" t="str">
            <v>01/01/2022</v>
          </cell>
          <cell r="J1035" t="str">
            <v>https://www.brepolsonline.net/doi/book/10.1484/M.NAW-EB.5.122105</v>
          </cell>
          <cell r="K1035" t="str">
            <v>Viking studies</v>
          </cell>
          <cell r="L1035" t="str">
            <v>yes</v>
          </cell>
          <cell r="M1035" t="str">
            <v>Archaeology</v>
          </cell>
        </row>
        <row r="1036">
          <cell r="D1036" t="str">
            <v>978-2-503-59992-2</v>
          </cell>
          <cell r="E1036" t="str">
            <v>Sympozjum Egejskie</v>
          </cell>
          <cell r="F1036" t="str">
            <v>Warsaw Studies in Archaeology</v>
          </cell>
          <cell r="G1036">
            <v>3</v>
          </cell>
          <cell r="H1036" t="str">
            <v>OPEN ACCESS</v>
          </cell>
          <cell r="I1036" t="str">
            <v>01/01/2022</v>
          </cell>
          <cell r="J1036" t="str">
            <v>https://www.brepolsonline.net/doi/book/10.1484/M.WSA-EB.5.128786</v>
          </cell>
          <cell r="K1036" t="str">
            <v>Prehistoric Archaeology</v>
          </cell>
          <cell r="M1036" t="str">
            <v>Archaeology</v>
          </cell>
        </row>
        <row r="1037">
          <cell r="D1037" t="str">
            <v>978-2-503-59417-0</v>
          </cell>
          <cell r="E1037" t="str">
            <v>Materiality and Religious Practice in Medieval Denmark</v>
          </cell>
          <cell r="F1037" t="str">
            <v>Acta Scandinavica</v>
          </cell>
          <cell r="G1037">
            <v>12</v>
          </cell>
          <cell r="H1037">
            <v>85</v>
          </cell>
          <cell r="I1037" t="str">
            <v>01/01/2021</v>
          </cell>
          <cell r="J1037" t="str">
            <v>https://www.brepolsonline.net/doi/book/10.1484/M.AS-EB.5.123044</v>
          </cell>
          <cell r="K1037" t="str">
            <v>Religious history (c. 500-1500)</v>
          </cell>
          <cell r="L1037" t="str">
            <v>yes</v>
          </cell>
          <cell r="M1037" t="str">
            <v>Archaeology</v>
          </cell>
        </row>
        <row r="1038">
          <cell r="D1038" t="str">
            <v>978-2-503-59021-9</v>
          </cell>
          <cell r="E1038" t="str">
            <v>Lagash I: The Ceramic Corpus from Al-Hiba, 1968–1990</v>
          </cell>
          <cell r="F1038" t="str">
            <v>ARATTA</v>
          </cell>
          <cell r="G1038">
            <v>1</v>
          </cell>
          <cell r="H1038">
            <v>95</v>
          </cell>
          <cell r="I1038" t="str">
            <v>01/01/2021</v>
          </cell>
          <cell r="J1038" t="str">
            <v>https://www.brepolsonline.net/doi/book/10.1484/M.ARATTA-EB.5.120688</v>
          </cell>
          <cell r="K1038" t="str">
            <v>Ceramics</v>
          </cell>
          <cell r="M1038" t="str">
            <v>Archaeology</v>
          </cell>
        </row>
        <row r="1039">
          <cell r="D1039" t="str">
            <v>978-2-503-59148-3</v>
          </cell>
          <cell r="E1039" t="str">
            <v>Befund und Historisierung</v>
          </cell>
          <cell r="F1039" t="str">
            <v>ARAXES</v>
          </cell>
          <cell r="G1039">
            <v>1</v>
          </cell>
          <cell r="H1039">
            <v>110</v>
          </cell>
          <cell r="I1039" t="str">
            <v>01/01/2021</v>
          </cell>
          <cell r="J1039" t="str">
            <v>https://www.brepolsonline.net/doi/book/10.1484/M.ARAXES-EB.5.121555</v>
          </cell>
          <cell r="K1039" t="str">
            <v>Ancient Mesopotamia &amp; Iranian plateau (up to 7th cen.)</v>
          </cell>
          <cell r="M1039" t="str">
            <v>Archaeology</v>
          </cell>
        </row>
        <row r="1040">
          <cell r="D1040" t="str">
            <v>978-2-503-59369-2</v>
          </cell>
          <cell r="E1040" t="str">
            <v>L’architecture de Mésopotamie et du Caucase de la fin du 7e à la fin du 5e millénaire</v>
          </cell>
          <cell r="F1040" t="str">
            <v>ARAXES</v>
          </cell>
          <cell r="G1040">
            <v>2</v>
          </cell>
          <cell r="H1040">
            <v>100</v>
          </cell>
          <cell r="I1040" t="str">
            <v>01/01/2021</v>
          </cell>
          <cell r="J1040" t="str">
            <v>https://www.brepolsonline.net/doi/book/10.1484/M.ARAXES-EB.5.122699</v>
          </cell>
          <cell r="K1040" t="str">
            <v>Oriental architecture</v>
          </cell>
          <cell r="M1040" t="str">
            <v>Archaeology</v>
          </cell>
        </row>
        <row r="1041">
          <cell r="D1041" t="str">
            <v>978-2-503-56943-7</v>
          </cell>
          <cell r="E1041" t="str">
            <v>Late Antique Metalware. The Production of Copper-Alloy Vessels between the 4th and 8th Centuries</v>
          </cell>
          <cell r="F1041" t="str">
            <v>Bibliothèque de l'Antiquité Tardive</v>
          </cell>
          <cell r="G1041">
            <v>37</v>
          </cell>
          <cell r="H1041">
            <v>85</v>
          </cell>
          <cell r="I1041" t="str">
            <v>01/01/2021</v>
          </cell>
          <cell r="J1041" t="str">
            <v>https://www.brepolsonline.net/doi/book/10.1484/M.BAT-EB.5.111586</v>
          </cell>
          <cell r="K1041" t="str">
            <v>Objects and materials (antiquities &amp; material culture)</v>
          </cell>
          <cell r="M1041" t="str">
            <v>Archaeology</v>
          </cell>
        </row>
        <row r="1042">
          <cell r="D1042" t="str">
            <v>978-2-503-59332-6</v>
          </cell>
          <cell r="E1042" t="str">
            <v>Cultic Graffiti in the Late Antique Mediterranean and Beyond</v>
          </cell>
          <cell r="F1042" t="str">
            <v>Contextualizing the Sacred</v>
          </cell>
          <cell r="G1042">
            <v>11</v>
          </cell>
          <cell r="H1042">
            <v>95</v>
          </cell>
          <cell r="I1042" t="str">
            <v>01/01/2021</v>
          </cell>
          <cell r="J1042" t="str">
            <v>https://www.brepolsonline.net/doi/book/10.1484/M.CS-EB.5.122377</v>
          </cell>
          <cell r="K1042" t="str">
            <v>Epigraphy</v>
          </cell>
          <cell r="M1042" t="str">
            <v>Archaeology</v>
          </cell>
        </row>
        <row r="1043">
          <cell r="D1043" t="str">
            <v>978-2-503-58981-7</v>
          </cell>
          <cell r="E1043" t="str">
            <v>Metal Finds and Coins</v>
          </cell>
          <cell r="F1043" t="str">
            <v>Jerash Papers</v>
          </cell>
          <cell r="G1043">
            <v>7</v>
          </cell>
          <cell r="H1043">
            <v>80</v>
          </cell>
          <cell r="I1043" t="str">
            <v>01/01/2021</v>
          </cell>
          <cell r="J1043" t="str">
            <v>https://www.brepolsonline.net/doi/book/10.1484/M.JP-EB.5.120491</v>
          </cell>
          <cell r="K1043" t="str">
            <v>Metallurgy</v>
          </cell>
          <cell r="M1043" t="str">
            <v>Archaeology</v>
          </cell>
        </row>
        <row r="1044">
          <cell r="D1044" t="str">
            <v>978-2-503-58982-4</v>
          </cell>
          <cell r="E1044" t="str">
            <v>Glass, Lamps, and Jerash Bowls</v>
          </cell>
          <cell r="F1044" t="str">
            <v>Jerash Papers</v>
          </cell>
          <cell r="G1044">
            <v>8</v>
          </cell>
          <cell r="H1044">
            <v>85</v>
          </cell>
          <cell r="I1044" t="str">
            <v>01/01/2021</v>
          </cell>
          <cell r="J1044" t="str">
            <v>https://www.brepolsonline.net/doi/book/10.1484/M.JP-EB.5.120492</v>
          </cell>
          <cell r="K1044" t="str">
            <v>Objects and materials (antiquities &amp; material culture)</v>
          </cell>
          <cell r="M1044" t="str">
            <v>Archaeology</v>
          </cell>
        </row>
        <row r="1045">
          <cell r="D1045" t="str">
            <v>978-2-503-59140-7</v>
          </cell>
          <cell r="E1045" t="str">
            <v>Archaeological Landscapes of Roman Etruria</v>
          </cell>
          <cell r="F1045" t="str">
            <v>MediTo - Archaeological and Historical Landscapes of Mediterranean Central Italy</v>
          </cell>
          <cell r="G1045">
            <v>1</v>
          </cell>
          <cell r="H1045">
            <v>115</v>
          </cell>
          <cell r="I1045" t="str">
            <v>01/01/2021</v>
          </cell>
          <cell r="J1045" t="str">
            <v>https://www.brepolsonline.net/doi/book/10.1484/M.MEDITO-EB.5.121516</v>
          </cell>
          <cell r="K1045" t="str">
            <v>Urban, Landscape &amp; environmental Archaeology</v>
          </cell>
          <cell r="M1045" t="str">
            <v>Archaeology</v>
          </cell>
        </row>
        <row r="1046">
          <cell r="D1046" t="str">
            <v>978-2-503-59907-6</v>
          </cell>
          <cell r="E1046" t="str">
            <v>Bayuda and its Neighbours</v>
          </cell>
          <cell r="F1046" t="str">
            <v>Nubia</v>
          </cell>
          <cell r="G1046">
            <v>1</v>
          </cell>
          <cell r="H1046" t="str">
            <v>OPEN ACCESS</v>
          </cell>
          <cell r="I1046" t="str">
            <v>01/01/2021</v>
          </cell>
          <cell r="J1046" t="str">
            <v>https://www.brepolsonline.net/doi/book/10.1484/M.NUBIA-EB.5.127929</v>
          </cell>
          <cell r="K1046" t="str">
            <v xml:space="preserve"> Egyptian and Nubian Archaeology</v>
          </cell>
          <cell r="M1046" t="str">
            <v>Archaeology</v>
          </cell>
        </row>
        <row r="1047">
          <cell r="D1047" t="str">
            <v>978-2-503-59532-0</v>
          </cell>
          <cell r="E1047" t="str">
            <v>Studies on Palmyrene Sculpture</v>
          </cell>
          <cell r="F1047" t="str">
            <v>Studies in Palmyrene Archaeology and History</v>
          </cell>
          <cell r="G1047">
            <v>1</v>
          </cell>
          <cell r="H1047">
            <v>115</v>
          </cell>
          <cell r="I1047" t="str">
            <v>01/01/2021</v>
          </cell>
          <cell r="J1047" t="str">
            <v>https://www.brepolsonline.net/doi/book/10.1484/M.SPAH-EB.5.124226</v>
          </cell>
          <cell r="K1047" t="str">
            <v>Classical sculpture</v>
          </cell>
          <cell r="M1047" t="str">
            <v>Archaeology</v>
          </cell>
        </row>
        <row r="1048">
          <cell r="D1048" t="str">
            <v>978-2-503-59533-7</v>
          </cell>
          <cell r="E1048" t="str">
            <v>Excavating Palmyra</v>
          </cell>
          <cell r="F1048" t="str">
            <v>Studies in Palmyrene Archaeology and History</v>
          </cell>
          <cell r="G1048">
            <v>4</v>
          </cell>
          <cell r="H1048">
            <v>190</v>
          </cell>
          <cell r="I1048" t="str">
            <v>01/01/2021</v>
          </cell>
          <cell r="J1048" t="str">
            <v>https://www.brepolsonline.net/doi/book/10.1484/M.SPAH-EB.5.124538</v>
          </cell>
          <cell r="K1048" t="str">
            <v>Archaeological sites &amp; excavations</v>
          </cell>
          <cell r="M1048" t="str">
            <v>Archaeology</v>
          </cell>
        </row>
        <row r="1049">
          <cell r="D1049" t="str">
            <v>978-2-503-59400-2</v>
          </cell>
          <cell r="E1049" t="str">
            <v>Material Exchanges in Medieval and Early Modern Europe</v>
          </cell>
          <cell r="F1049" t="str">
            <v>Studies in the History of Daily Life (AD 800-1600)</v>
          </cell>
          <cell r="G1049">
            <v>9</v>
          </cell>
          <cell r="H1049">
            <v>75</v>
          </cell>
          <cell r="I1049" t="str">
            <v>01/01/2021</v>
          </cell>
          <cell r="J1049" t="str">
            <v>https://www.brepolsonline.net/doi/book/10.1484/M.HDL-EB.5.123705</v>
          </cell>
          <cell r="K1049" t="str">
            <v>Medieval Archaeology</v>
          </cell>
          <cell r="L1049" t="str">
            <v>yes</v>
          </cell>
          <cell r="M1049" t="str">
            <v>Archaeology</v>
          </cell>
        </row>
        <row r="1050">
          <cell r="D1050" t="str">
            <v>978-2-503-58878-0</v>
          </cell>
          <cell r="E1050" t="str">
            <v>Contrasts of the Nordic Bronze Age</v>
          </cell>
          <cell r="F1050" t="str">
            <v>The Archaeology of Northern Europe</v>
          </cell>
          <cell r="G1050">
            <v>1</v>
          </cell>
          <cell r="H1050">
            <v>110</v>
          </cell>
          <cell r="I1050" t="str">
            <v>01/01/2021</v>
          </cell>
          <cell r="J1050" t="str">
            <v>https://www.brepolsonline.net/doi/book/10.1484/M.TANE-EB.5.119640</v>
          </cell>
          <cell r="K1050" t="str">
            <v>Northern Europe (Germania, Scandinavia, North Sea and Baltic Lands) (up to c. 500)</v>
          </cell>
          <cell r="M1050" t="str">
            <v>Archaeology</v>
          </cell>
        </row>
        <row r="1051">
          <cell r="D1051" t="str">
            <v>978-2-503-58861-2</v>
          </cell>
          <cell r="E1051" t="str">
            <v>Anthropology of Roman Housing</v>
          </cell>
          <cell r="F1051" t="str">
            <v>Antiquité et sciences humaines</v>
          </cell>
          <cell r="G1051">
            <v>5</v>
          </cell>
          <cell r="H1051">
            <v>105</v>
          </cell>
          <cell r="I1051" t="str">
            <v>01/01/2020</v>
          </cell>
          <cell r="J1051" t="str">
            <v>https://www.brepolsonline.net/doi/book/10.1484/M.ASH-EB.5.119589</v>
          </cell>
          <cell r="K1051" t="str">
            <v>Social History (up to c. 500)</v>
          </cell>
          <cell r="M1051" t="str">
            <v>Archaeology</v>
          </cell>
        </row>
        <row r="1052">
          <cell r="D1052" t="str">
            <v>978-2-503-59513-9</v>
          </cell>
          <cell r="E1052" t="str">
            <v>Architecture and Visual Culture in the Late Antique and Medieval Mediterranean</v>
          </cell>
          <cell r="F1052" t="str">
            <v>Architectura Medii Aevi</v>
          </cell>
          <cell r="G1052">
            <v>14</v>
          </cell>
          <cell r="H1052">
            <v>94</v>
          </cell>
          <cell r="I1052" t="str">
            <v>01/01/2021</v>
          </cell>
          <cell r="J1052" t="str">
            <v>https://www.brepolsonline.net/doi/book/10.1484/M.AMA-EB.5.123978</v>
          </cell>
          <cell r="K1052" t="str">
            <v>Byzantine architecture</v>
          </cell>
          <cell r="L1052" t="str">
            <v>yes</v>
          </cell>
          <cell r="M1052" t="str">
            <v>Archaeology</v>
          </cell>
        </row>
        <row r="1053">
          <cell r="D1053" t="str">
            <v>978-2-503-59262-6</v>
          </cell>
          <cell r="E1053" t="str">
            <v>Epirus Revisited. New Perceptions of its History and Material Culture</v>
          </cell>
          <cell r="F1053" t="str">
            <v>Byzantioς. Studies in Byzantine History and Civilization</v>
          </cell>
          <cell r="G1053">
            <v>16</v>
          </cell>
          <cell r="H1053">
            <v>70</v>
          </cell>
          <cell r="I1053" t="str">
            <v>01/01/2020</v>
          </cell>
          <cell r="J1053" t="str">
            <v>https://www.brepolsonline.net/doi/book/10.1484/M.SBHC-EB.5.121856</v>
          </cell>
          <cell r="K1053" t="str">
            <v>Greece </v>
          </cell>
          <cell r="L1053" t="str">
            <v>yes</v>
          </cell>
          <cell r="M1053" t="str">
            <v>Archaeology</v>
          </cell>
        </row>
        <row r="1054">
          <cell r="D1054" t="str">
            <v>978-2-503-59019-6</v>
          </cell>
          <cell r="E1054" t="str">
            <v>Hellenistic and Roman Gerasa</v>
          </cell>
          <cell r="F1054" t="str">
            <v>Jerash Papers</v>
          </cell>
          <cell r="G1054">
            <v>5</v>
          </cell>
          <cell r="H1054">
            <v>115</v>
          </cell>
          <cell r="I1054" t="str">
            <v>01/01/2020</v>
          </cell>
          <cell r="J1054" t="str">
            <v>https://www.brepolsonline.net/doi/book/10.1484/M.JP-EB.5.120687</v>
          </cell>
          <cell r="K1054" t="str">
            <v>Ceramics</v>
          </cell>
          <cell r="M1054" t="str">
            <v>Archaeology</v>
          </cell>
        </row>
        <row r="1055">
          <cell r="D1055" t="str">
            <v>978-2-503-58980-0</v>
          </cell>
          <cell r="E1055" t="str">
            <v>Environmental Studies, Remote Sensing, and Modelling</v>
          </cell>
          <cell r="F1055" t="str">
            <v>Jerash Papers</v>
          </cell>
          <cell r="G1055">
            <v>6</v>
          </cell>
          <cell r="H1055">
            <v>70</v>
          </cell>
          <cell r="I1055" t="str">
            <v>01/01/2020</v>
          </cell>
          <cell r="J1055" t="str">
            <v>https://www.brepolsonline.net/doi/book/10.1484/M.JP-EB.5.120490</v>
          </cell>
          <cell r="K1055" t="str">
            <v>Environmental Archaeology</v>
          </cell>
          <cell r="M1055" t="str">
            <v>Archaeology</v>
          </cell>
        </row>
        <row r="1056">
          <cell r="D1056" t="str">
            <v>978-2-503-58774-5</v>
          </cell>
          <cell r="E1056" t="str">
            <v>The Hidden Life of Textiles in the Medieval and Early Modern Mediterranean</v>
          </cell>
          <cell r="F1056" t="str">
            <v>Medieval and Post-Medieval Mediterranean Archaeology</v>
          </cell>
          <cell r="G1056">
            <v>3</v>
          </cell>
          <cell r="H1056">
            <v>75</v>
          </cell>
          <cell r="I1056" t="str">
            <v>01/01/2020</v>
          </cell>
          <cell r="J1056" t="str">
            <v>https://www.brepolsonline.net/doi/book/10.1484/M.MPMAS-EB.5.119202</v>
          </cell>
          <cell r="K1056" t="str">
            <v>Tapestry &amp; Textile artworks</v>
          </cell>
          <cell r="L1056" t="str">
            <v>yes</v>
          </cell>
          <cell r="M1056" t="str">
            <v>Archaeology</v>
          </cell>
        </row>
        <row r="1057">
          <cell r="D1057" t="str">
            <v>978-2-503-58796-7</v>
          </cell>
          <cell r="E1057" t="str">
            <v>Words in the Middle Ages / Les Mots au Moyen Âge</v>
          </cell>
          <cell r="F1057" t="str">
            <v>Utrecht Studies in Medieval Literacy</v>
          </cell>
          <cell r="G1057">
            <v>46</v>
          </cell>
          <cell r="H1057">
            <v>90</v>
          </cell>
          <cell r="I1057" t="str">
            <v>01/01/2020</v>
          </cell>
          <cell r="J1057" t="str">
            <v>https://www.brepolsonline.net/doi/book/10.1484/M.USML-EB.5.119331</v>
          </cell>
          <cell r="K1057" t="str">
            <v>Linguistics</v>
          </cell>
          <cell r="L1057" t="str">
            <v>yes</v>
          </cell>
          <cell r="M1057" t="str">
            <v>Archaeology</v>
          </cell>
        </row>
        <row r="1058">
          <cell r="D1058" t="str">
            <v>978-2-503-58566-6</v>
          </cell>
          <cell r="E1058" t="str">
            <v>Social Inequality in Early Medieval Europe</v>
          </cell>
          <cell r="F1058" t="str">
            <v>Haut Moyen Âge</v>
          </cell>
          <cell r="G1058">
            <v>39</v>
          </cell>
          <cell r="H1058">
            <v>85</v>
          </cell>
          <cell r="I1058" t="str">
            <v>01/01/2020</v>
          </cell>
          <cell r="J1058" t="str">
            <v>https://www.brepolsonline.net/doi/book/10.1484/M.HAMA-EB.5.118103</v>
          </cell>
          <cell r="K1058" t="str">
            <v>Social history (c. 500-1500)</v>
          </cell>
          <cell r="L1058" t="str">
            <v>yes</v>
          </cell>
          <cell r="M1058" t="str">
            <v>Archaeology</v>
          </cell>
        </row>
        <row r="1059">
          <cell r="D1059" t="str">
            <v>978-2-503-58194-1</v>
          </cell>
          <cell r="E1059" t="str">
            <v>The Art and Architecture of the Cistercians in Northern England, c.1300-1540</v>
          </cell>
          <cell r="F1059" t="str">
            <v>Medieval Monastic Studies</v>
          </cell>
          <cell r="G1059">
            <v>3</v>
          </cell>
          <cell r="H1059">
            <v>110</v>
          </cell>
          <cell r="I1059" t="str">
            <v>01/01/2019</v>
          </cell>
          <cell r="J1059" t="str">
            <v>https://www.brepolsonline.net/doi/book/10.1484/M.MMS-EB.5.116176</v>
          </cell>
          <cell r="K1059" t="str">
            <v>Cistercians</v>
          </cell>
          <cell r="L1059" t="str">
            <v>yes</v>
          </cell>
          <cell r="M1059" t="str">
            <v>Archaeology</v>
          </cell>
        </row>
        <row r="1060">
          <cell r="D1060" t="str">
            <v>978-2-503-58112-5</v>
          </cell>
          <cell r="E1060" t="str">
            <v>The Mercurio</v>
          </cell>
          <cell r="F1060" t="str">
            <v>Modern &amp; Contemporary History (Outside a Series)</v>
          </cell>
          <cell r="H1060">
            <v>90</v>
          </cell>
          <cell r="I1060" t="str">
            <v>01/01/2019</v>
          </cell>
          <cell r="J1060" t="str">
            <v>https://www.brepolsonline.net/doi/book/10.1484/M.STMCH-EB.5.115884</v>
          </cell>
          <cell r="K1060" t="str">
            <v>Maritime &amp; naval studies</v>
          </cell>
          <cell r="M1060" t="str">
            <v>Archaeology</v>
          </cell>
        </row>
        <row r="1061">
          <cell r="D1061" t="str">
            <v>978-2-503-58374-7</v>
          </cell>
          <cell r="E1061" t="str">
            <v>Studies in Byzantine Sigillography</v>
          </cell>
          <cell r="F1061" t="str">
            <v>Studies in Byzantine Sigillography</v>
          </cell>
          <cell r="G1061">
            <v>13</v>
          </cell>
          <cell r="H1061">
            <v>70</v>
          </cell>
          <cell r="I1061" t="str">
            <v>01/01/2019</v>
          </cell>
          <cell r="J1061" t="str">
            <v>https://www.brepolsonline.net/doi/book/10.1484/M.SBS-EB.5.116702</v>
          </cell>
          <cell r="K1061" t="str">
            <v>Diplomatics &amp; sigillography (c. 500-1500)</v>
          </cell>
          <cell r="L1061" t="str">
            <v>yes</v>
          </cell>
          <cell r="M1061" t="str">
            <v>Archaeology</v>
          </cell>
        </row>
        <row r="1062">
          <cell r="D1062" t="str">
            <v>978-2-503-58385-3</v>
          </cell>
          <cell r="E1062" t="str">
            <v>Settlements and Strongholds in Early Medieval England</v>
          </cell>
          <cell r="F1062" t="str">
            <v>Studies in the Early Middle Ages</v>
          </cell>
          <cell r="G1062">
            <v>45</v>
          </cell>
          <cell r="H1062">
            <v>80</v>
          </cell>
          <cell r="I1062" t="str">
            <v>01/01/2020</v>
          </cell>
          <cell r="J1062" t="str">
            <v>https://www.brepolsonline.net/doi/book/10.1484/M.SEM-EB.5.116729</v>
          </cell>
          <cell r="K1062" t="str">
            <v>Demography, migration &amp; settlement studies (c. 500-1500)</v>
          </cell>
          <cell r="L1062" t="str">
            <v>yes</v>
          </cell>
          <cell r="M1062" t="str">
            <v>Archaeology</v>
          </cell>
        </row>
        <row r="1063">
          <cell r="D1063" t="str">
            <v>978-2-503-57907-8</v>
          </cell>
          <cell r="E1063" t="str">
            <v>Religion and Material Culture</v>
          </cell>
          <cell r="F1063" t="str">
            <v>Antiquité et sciences humaines</v>
          </cell>
          <cell r="G1063">
            <v>3</v>
          </cell>
          <cell r="H1063">
            <v>115</v>
          </cell>
          <cell r="I1063" t="str">
            <v>01/01/2018</v>
          </cell>
          <cell r="J1063" t="str">
            <v>https://www.brepolsonline.net/doi/book/10.1484/M.ASH-EB.5.114811</v>
          </cell>
          <cell r="K1063" t="str">
            <v>Religious history (up to c. 500)</v>
          </cell>
          <cell r="M1063" t="str">
            <v>Archaeology</v>
          </cell>
        </row>
        <row r="1064">
          <cell r="D1064" t="str">
            <v>978-2-503-58345-7</v>
          </cell>
          <cell r="E1064" t="str">
            <v>Le village de Kafr ʿAqāb</v>
          </cell>
          <cell r="F1064" t="str">
            <v>Bibliothèque de l'Antiquité Tardive</v>
          </cell>
          <cell r="G1064">
            <v>38</v>
          </cell>
          <cell r="H1064">
            <v>100</v>
          </cell>
          <cell r="I1064" t="str">
            <v>01/01/2019</v>
          </cell>
          <cell r="J1064" t="str">
            <v>https://www.brepolsonline.net/doi/book/10.1484/M.BAT-EB.5.116605</v>
          </cell>
          <cell r="K1064" t="str">
            <v>Urban, Landscape &amp; environmental Archaeology</v>
          </cell>
          <cell r="M1064" t="str">
            <v>Archaeology</v>
          </cell>
        </row>
        <row r="1065">
          <cell r="D1065" t="str">
            <v>978-2-503-56212-4</v>
          </cell>
          <cell r="E1065" t="str">
            <v>Regards croisés sur le monument médiéval</v>
          </cell>
          <cell r="F1065" t="str">
            <v>Culture et société médiévales</v>
          </cell>
          <cell r="G1065">
            <v>33</v>
          </cell>
          <cell r="H1065">
            <v>110</v>
          </cell>
          <cell r="I1065" t="str">
            <v>01/01/2018</v>
          </cell>
          <cell r="J1065" t="str">
            <v>https://www.brepolsonline.net/doi/book/10.1484/M.CSM-EB.5.115279</v>
          </cell>
          <cell r="K1065" t="str">
            <v>Medieval architecture</v>
          </cell>
          <cell r="L1065" t="str">
            <v>yes</v>
          </cell>
          <cell r="M1065" t="str">
            <v>Archaeology</v>
          </cell>
        </row>
        <row r="1066">
          <cell r="D1066" t="str">
            <v>978-2-503-58147-7</v>
          </cell>
          <cell r="E1066" t="str">
            <v>Spazio pubblico e spazio privato</v>
          </cell>
          <cell r="F1066" t="str">
            <v>Seminari del Centro interuniversitario per la storia e l’archeologia dell’alto medioevo</v>
          </cell>
          <cell r="G1066">
            <v>7</v>
          </cell>
          <cell r="H1066">
            <v>85</v>
          </cell>
          <cell r="I1066" t="str">
            <v>01/01/2018</v>
          </cell>
          <cell r="J1066" t="str">
            <v>https://www.brepolsonline.net/doi/book/10.1484/M.SCISAM-EB.5.116023</v>
          </cell>
          <cell r="K1066" t="str">
            <v>Medieval architecture</v>
          </cell>
          <cell r="L1066" t="str">
            <v>yes</v>
          </cell>
          <cell r="M1066" t="str">
            <v>Archaeology</v>
          </cell>
        </row>
        <row r="1067">
          <cell r="D1067" t="str">
            <v>978-2-503-57951-1</v>
          </cell>
          <cell r="E1067" t="str">
            <v>Epigraphie et sotériologie: l'épitaphier des "Portugais" de Bordeaux (1728-1768)</v>
          </cell>
          <cell r="F1067" t="str">
            <v>Bibliothèque de l'Ecole des Hautes Etudes, Sciences Religieuses</v>
          </cell>
          <cell r="G1067">
            <v>180</v>
          </cell>
          <cell r="H1067">
            <v>75</v>
          </cell>
          <cell r="I1067" t="str">
            <v>01/01/2018</v>
          </cell>
          <cell r="J1067" t="str">
            <v>https://www.brepolsonline.net/doi/book/10.1484/M.BEHE-EB.5.114971</v>
          </cell>
          <cell r="K1067" t="str">
            <v>Epigraphy</v>
          </cell>
          <cell r="M1067" t="str">
            <v>Archaeology</v>
          </cell>
        </row>
        <row r="1068">
          <cell r="D1068" t="str">
            <v>978-2-503-57586-5</v>
          </cell>
          <cell r="E1068" t="str">
            <v>Discipuli dona ferentes</v>
          </cell>
          <cell r="F1068" t="str">
            <v>Byzantioς. Studies in Byzantine History and Civilization</v>
          </cell>
          <cell r="G1068">
            <v>11</v>
          </cell>
          <cell r="H1068">
            <v>105</v>
          </cell>
          <cell r="I1068" t="str">
            <v>01/01/2017</v>
          </cell>
          <cell r="J1068" t="str">
            <v>https://www.brepolsonline.net/doi/book/10.1484/M.SBHC-EB.5.113352</v>
          </cell>
          <cell r="K1068" t="str">
            <v>Medieval Archaeology</v>
          </cell>
          <cell r="L1068" t="str">
            <v>yes</v>
          </cell>
          <cell r="M1068" t="str">
            <v>Archaeology</v>
          </cell>
        </row>
        <row r="1069">
          <cell r="D1069" t="str">
            <v>978-2-503-57611-4</v>
          </cell>
          <cell r="E1069" t="str">
            <v>Medieval MasterChef</v>
          </cell>
          <cell r="F1069" t="str">
            <v>Medieval and Post-Medieval Mediterranean Archaeology</v>
          </cell>
          <cell r="G1069">
            <v>2</v>
          </cell>
          <cell r="H1069">
            <v>105</v>
          </cell>
          <cell r="I1069" t="str">
            <v>01/01/2017</v>
          </cell>
          <cell r="J1069" t="str">
            <v>https://www.brepolsonline.net/doi/book/10.1484/M.MPMAS-EB.5.113395</v>
          </cell>
          <cell r="K1069" t="str">
            <v>Medieval Archaeology</v>
          </cell>
          <cell r="L1069" t="str">
            <v>yes</v>
          </cell>
          <cell r="M1069" t="str">
            <v>Archaeology</v>
          </cell>
        </row>
        <row r="1070">
          <cell r="D1070" t="str">
            <v>978-2-503-56782-2</v>
          </cell>
          <cell r="E1070" t="str">
            <v>From Carrickfergus to Carcassonne</v>
          </cell>
          <cell r="F1070" t="str">
            <v>Outremer. Studies in the Crusades and the Latin East</v>
          </cell>
          <cell r="G1070">
            <v>5</v>
          </cell>
          <cell r="H1070">
            <v>100</v>
          </cell>
          <cell r="I1070" t="str">
            <v>01/01/2018</v>
          </cell>
          <cell r="J1070" t="str">
            <v>https://www.brepolsonline.net/doi/book/10.1484/M.OUTREMER-EB.5.110161</v>
          </cell>
          <cell r="K1070" t="str">
            <v>Crusades</v>
          </cell>
          <cell r="L1070" t="str">
            <v>yes</v>
          </cell>
          <cell r="M1070" t="str">
            <v>Archaeology</v>
          </cell>
        </row>
        <row r="1071">
          <cell r="D1071" t="str">
            <v>978-2-503-57926-9</v>
          </cell>
          <cell r="E1071" t="str">
            <v>The Age of Affirmation</v>
          </cell>
          <cell r="F1071" t="str">
            <v>Seminari del Centro interuniversitario per la storia e l’archeologia dell’alto medioevo</v>
          </cell>
          <cell r="G1071">
            <v>8</v>
          </cell>
          <cell r="H1071">
            <v>85</v>
          </cell>
          <cell r="I1071" t="str">
            <v>01/01/2018</v>
          </cell>
          <cell r="J1071" t="str">
            <v>https://www.brepolsonline.net/doi/book/10.1484/M.SCISAM-EB.5.114899</v>
          </cell>
          <cell r="K1071" t="str">
            <v>Italian Peninsula (c. 500-1500)</v>
          </cell>
          <cell r="L1071" t="str">
            <v>yes</v>
          </cell>
          <cell r="M1071" t="str">
            <v>Archaeology</v>
          </cell>
        </row>
        <row r="1072">
          <cell r="D1072" t="str">
            <v>978-80-280-0026-4</v>
          </cell>
          <cell r="E1072" t="str">
            <v>The Medieval South Caucasus. Artistic Cultures of Albania, Armenia and Georgia</v>
          </cell>
          <cell r="F1072" t="str">
            <v>Convivium Supplementum</v>
          </cell>
          <cell r="G1072">
            <v>1</v>
          </cell>
          <cell r="H1072">
            <v>75</v>
          </cell>
          <cell r="I1072" t="str">
            <v>01/01/2016</v>
          </cell>
          <cell r="J1072" t="str">
            <v>https://www.brepolsonline.net/doi/book/10.1484/M.CONVISUP-EB.5.130429</v>
          </cell>
          <cell r="K1072" t="str">
            <v>Art History (general)</v>
          </cell>
          <cell r="L1072" t="str">
            <v>yes</v>
          </cell>
          <cell r="M1072" t="str">
            <v>Archaeology</v>
          </cell>
        </row>
        <row r="1073">
          <cell r="D1073" t="str">
            <v>978-2-503-55194-4</v>
          </cell>
          <cell r="E1073" t="str">
            <v>Agrarian Technology in the Medieval Landscape</v>
          </cell>
          <cell r="F1073" t="str">
            <v>Ruralia</v>
          </cell>
          <cell r="G1073">
            <v>10</v>
          </cell>
          <cell r="H1073">
            <v>110</v>
          </cell>
          <cell r="I1073" t="str">
            <v>01/01/2016</v>
          </cell>
          <cell r="J1073" t="str">
            <v>https://www.brepolsonline.net/doi/book/10.1484/M.RURALIA-EB.5.110666</v>
          </cell>
          <cell r="K1073" t="str">
            <v>Medieval Archaeology</v>
          </cell>
          <cell r="L1073" t="str">
            <v>yes</v>
          </cell>
          <cell r="M1073" t="str">
            <v>Archaeology</v>
          </cell>
        </row>
        <row r="1074">
          <cell r="D1074" t="str">
            <v>978-2-503-55920-9</v>
          </cell>
          <cell r="E1074" t="str">
            <v>The Cult of Relics in Early Medieval Ireland</v>
          </cell>
          <cell r="F1074" t="str">
            <v>Studies in the Early Middle Ages</v>
          </cell>
          <cell r="G1074">
            <v>43</v>
          </cell>
          <cell r="H1074">
            <v>90</v>
          </cell>
          <cell r="I1074" t="str">
            <v>01/01/2016</v>
          </cell>
          <cell r="J1074" t="str">
            <v>https://www.brepolsonline.net/doi/book/10.1484/M.SEM-EB.5.106306</v>
          </cell>
          <cell r="K1074" t="str">
            <v>Religious history (c. 500-1500)</v>
          </cell>
          <cell r="L1074" t="str">
            <v>yes</v>
          </cell>
          <cell r="M1074" t="str">
            <v>Archaeology</v>
          </cell>
        </row>
        <row r="1075">
          <cell r="D1075" t="str">
            <v>978-2-503-56204-9</v>
          </cell>
          <cell r="E1075" t="str">
            <v>Objects, Environment, and Everyday Life in Medieval Europe</v>
          </cell>
          <cell r="F1075" t="str">
            <v>Studies in the History of Daily Life (AD 800-1600)</v>
          </cell>
          <cell r="G1075">
            <v>3</v>
          </cell>
          <cell r="H1075">
            <v>110</v>
          </cell>
          <cell r="I1075" t="str">
            <v>01/01/2016</v>
          </cell>
          <cell r="J1075" t="str">
            <v>https://www.brepolsonline.net/doi/book/10.1484/M.HDL-EB.5.110681</v>
          </cell>
          <cell r="K1075" t="str">
            <v>Social history (c. 500-1500)</v>
          </cell>
          <cell r="L1075" t="str">
            <v>yes</v>
          </cell>
          <cell r="M1075" t="str">
            <v>Archaeology</v>
          </cell>
        </row>
        <row r="1076">
          <cell r="D1076" t="str">
            <v>978-2-503-57081-5</v>
          </cell>
          <cell r="E1076" t="str">
            <v>Les inventions de reliques dans l'Empire romain d'Orient (IVe-VIe s.)</v>
          </cell>
          <cell r="F1076" t="str">
            <v>Hagiologia</v>
          </cell>
          <cell r="G1076">
            <v>11</v>
          </cell>
          <cell r="H1076">
            <v>115</v>
          </cell>
          <cell r="I1076" t="str">
            <v>01/01/2016</v>
          </cell>
          <cell r="J1076" t="str">
            <v>https://www.brepolsonline.net/doi/book/10.1484/M.HAG-EB.5.112073</v>
          </cell>
          <cell r="K1076" t="str">
            <v>Hagiography &amp; the cult of saints</v>
          </cell>
          <cell r="M1076" t="str">
            <v>Archaeology</v>
          </cell>
        </row>
        <row r="1077">
          <cell r="D1077" t="str">
            <v>978-2-503-56557-6</v>
          </cell>
          <cell r="E1077" t="str">
            <v>New Directions in Early Medieval European Archaeology: Spain and Italy Compared</v>
          </cell>
          <cell r="F1077" t="str">
            <v>Haut Moyen Âge</v>
          </cell>
          <cell r="G1077">
            <v>24</v>
          </cell>
          <cell r="H1077">
            <v>90</v>
          </cell>
          <cell r="I1077" t="str">
            <v>01/01/2015</v>
          </cell>
          <cell r="J1077" t="str">
            <v>https://www.brepolsonline.net/doi/book/10.1484/M.HAMA-EB.5.108022</v>
          </cell>
          <cell r="K1077" t="str">
            <v>Medieval Archaeology</v>
          </cell>
          <cell r="L1077" t="str">
            <v>yes</v>
          </cell>
          <cell r="M1077" t="str">
            <v>Archaeology</v>
          </cell>
        </row>
        <row r="1078">
          <cell r="D1078" t="str">
            <v>978-2-503-56191-2</v>
          </cell>
          <cell r="E1078" t="str">
            <v>Golden Middle Ages in Europe</v>
          </cell>
          <cell r="F1078" t="str">
            <v>Medieval History (Outside a Series)</v>
          </cell>
          <cell r="H1078">
            <v>70</v>
          </cell>
          <cell r="I1078" t="str">
            <v>01/01/2016</v>
          </cell>
          <cell r="J1078" t="str">
            <v>https://www.brepolsonline.net/doi/book/10.1484/M.STMH-EB.5.109449</v>
          </cell>
          <cell r="K1078" t="str">
            <v>Social history (c. 500-1500)</v>
          </cell>
          <cell r="L1078" t="str">
            <v>yes</v>
          </cell>
          <cell r="M1078" t="str">
            <v>Archaeology</v>
          </cell>
        </row>
        <row r="1079">
          <cell r="D1079" t="str">
            <v>978-2-503-56562-0</v>
          </cell>
          <cell r="E1079" t="str">
            <v>Three Empires, Three Cities</v>
          </cell>
          <cell r="F1079" t="str">
            <v>Seminari del Centro interuniversitario per la storia e l’archeologia dell’alto medioevo</v>
          </cell>
          <cell r="G1079">
            <v>6</v>
          </cell>
          <cell r="H1079">
            <v>90</v>
          </cell>
          <cell r="I1079" t="str">
            <v>01/01/2015</v>
          </cell>
          <cell r="J1079" t="str">
            <v>https://www.brepolsonline.net/doi/book/10.1484/M.SCISAM-EB.5.108026</v>
          </cell>
          <cell r="K1079" t="str">
            <v>Urban history (c. 500-1500)</v>
          </cell>
          <cell r="L1079" t="str">
            <v>yes</v>
          </cell>
          <cell r="M1079" t="str">
            <v>Archaeology</v>
          </cell>
        </row>
        <row r="1080">
          <cell r="D1080" t="str">
            <v>978-2-503-53950-8</v>
          </cell>
          <cell r="E1080" t="str">
            <v>Monastères et espace social</v>
          </cell>
          <cell r="F1080" t="str">
            <v>Collection d'études médiévales de Nice</v>
          </cell>
          <cell r="G1080">
            <v>15</v>
          </cell>
          <cell r="H1080">
            <v>90</v>
          </cell>
          <cell r="I1080" t="str">
            <v>01/01/2015</v>
          </cell>
          <cell r="J1080" t="str">
            <v>https://www.brepolsonline.net/doi/book/10.1484/M.CEM-EB.6.09070802050003050305080104</v>
          </cell>
          <cell r="K1080" t="str">
            <v>Religious history (c. 500-1500)</v>
          </cell>
          <cell r="L1080" t="str">
            <v>yes</v>
          </cell>
          <cell r="M1080" t="str">
            <v>Archaeology</v>
          </cell>
        </row>
        <row r="1081">
          <cell r="D1081" t="str">
            <v>978-2-503-55123-4</v>
          </cell>
          <cell r="E1081" t="str">
            <v>L'empreinte chrétienne en Gaule du IVe au IXe siècle</v>
          </cell>
          <cell r="F1081" t="str">
            <v>Culture et société médiévales</v>
          </cell>
          <cell r="G1081">
            <v>26</v>
          </cell>
          <cell r="H1081">
            <v>115</v>
          </cell>
          <cell r="I1081" t="str">
            <v>01/01/2014</v>
          </cell>
          <cell r="J1081" t="str">
            <v>https://www.brepolsonline.net/doi/book/10.1484/M.CSM-EB.6.09070802050003050500040402</v>
          </cell>
          <cell r="K1081" t="str">
            <v>History of Christianity and the Christian Church</v>
          </cell>
          <cell r="L1081" t="str">
            <v>yes</v>
          </cell>
          <cell r="M1081" t="str">
            <v>Archaeology</v>
          </cell>
        </row>
        <row r="1082">
          <cell r="D1082" t="str">
            <v>978-2-503-54421-2</v>
          </cell>
          <cell r="E1082" t="str">
            <v>Viking Archaeology in Iceland</v>
          </cell>
          <cell r="F1082" t="str">
            <v>Cursor Mundi</v>
          </cell>
          <cell r="G1082">
            <v>20</v>
          </cell>
          <cell r="H1082">
            <v>145</v>
          </cell>
          <cell r="I1082" t="str">
            <v>01/01/2014</v>
          </cell>
          <cell r="J1082" t="str">
            <v>https://www.brepolsonline.net/doi/book/10.1484/M.CURSOR-EB.6.09070802050003050404000007</v>
          </cell>
          <cell r="K1082" t="str">
            <v>Scandinavian &amp; Baltic lands (c. 500-1500)</v>
          </cell>
          <cell r="L1082" t="str">
            <v>yes</v>
          </cell>
          <cell r="M1082" t="str">
            <v>Archaeology</v>
          </cell>
        </row>
        <row r="1083">
          <cell r="D1083" t="str">
            <v>978-2-503-55114-2</v>
          </cell>
          <cell r="E1083" t="str">
            <v>Italy, 888-962: a turning point. Italia, 888-962: una svolta</v>
          </cell>
          <cell r="F1083" t="str">
            <v>Seminari del Centro interuniversitario per la storia e l’archeologia dell’alto medioevo</v>
          </cell>
          <cell r="G1083">
            <v>4</v>
          </cell>
          <cell r="H1083">
            <v>90</v>
          </cell>
          <cell r="I1083" t="str">
            <v>01/01/2014</v>
          </cell>
          <cell r="J1083" t="str">
            <v>https://www.brepolsonline.net/doi/book/10.1484/M.SCISAM-EB.6.09070802050003050500050401</v>
          </cell>
          <cell r="K1083" t="str">
            <v>Italian Peninsula (c. 500-1500)</v>
          </cell>
          <cell r="L1083" t="str">
            <v>yes</v>
          </cell>
          <cell r="M1083" t="str">
            <v>Archaeology</v>
          </cell>
        </row>
        <row r="1084">
          <cell r="D1084" t="str">
            <v>978-2-503-55840-0</v>
          </cell>
          <cell r="E1084" t="str">
            <v>Aux origines de l’identité urbaine en Europe centrale et nordique</v>
          </cell>
          <cell r="F1084" t="str">
            <v>Haut Moyen Âge</v>
          </cell>
          <cell r="G1084">
            <v>19</v>
          </cell>
          <cell r="H1084">
            <v>90</v>
          </cell>
          <cell r="I1084" t="str">
            <v>01/01/2013</v>
          </cell>
          <cell r="J1084" t="str">
            <v>https://www.brepolsonline.net/doi/book/10.1484/M.HAMA-EB.5.106066</v>
          </cell>
          <cell r="K1084" t="str">
            <v>Social history (c. 500-1500)</v>
          </cell>
          <cell r="L1084" t="str">
            <v>yes</v>
          </cell>
          <cell r="M1084" t="str">
            <v>Archaeology</v>
          </cell>
        </row>
        <row r="1085">
          <cell r="D1085" t="str">
            <v>978-2-503-54518-9</v>
          </cell>
          <cell r="E1085" t="str">
            <v>Hierarchies in rural settlements</v>
          </cell>
          <cell r="F1085" t="str">
            <v>Ruralia</v>
          </cell>
          <cell r="G1085">
            <v>9</v>
          </cell>
          <cell r="H1085">
            <v>110</v>
          </cell>
          <cell r="I1085" t="str">
            <v>01/01/2013</v>
          </cell>
          <cell r="J1085" t="str">
            <v>https://www.brepolsonline.net/doi/book/10.1484/M.RURALIA-EB.6.09070802050003050405010702</v>
          </cell>
          <cell r="K1085" t="str">
            <v>Medieval Archaeology</v>
          </cell>
          <cell r="L1085" t="str">
            <v>yes</v>
          </cell>
          <cell r="M1085" t="str">
            <v>Archaeology</v>
          </cell>
        </row>
        <row r="1086">
          <cell r="D1086" t="str">
            <v>978-2-503-54125-9</v>
          </cell>
          <cell r="E1086" t="str">
            <v>Sacred Sites and Holy Places</v>
          </cell>
          <cell r="F1086" t="str">
            <v>Studies in the Early Middle Ages</v>
          </cell>
          <cell r="G1086">
            <v>11</v>
          </cell>
          <cell r="H1086">
            <v>95</v>
          </cell>
          <cell r="I1086" t="str">
            <v>01/01/2013</v>
          </cell>
          <cell r="J1086" t="str">
            <v>https://www.brepolsonline.net/doi/book/10.1484/M.SEM-EB.6.09070802050003050401000006</v>
          </cell>
          <cell r="K1086" t="str">
            <v>Scandinavian &amp; Baltic lands (c. 500-1500)</v>
          </cell>
          <cell r="L1086" t="str">
            <v>yes</v>
          </cell>
          <cell r="M1086" t="str">
            <v>Archaeology</v>
          </cell>
        </row>
        <row r="1087">
          <cell r="D1087" t="str">
            <v>978-2-503-53994-2</v>
          </cell>
          <cell r="E1087" t="str">
            <v>Du métier des armes à la vie de cour, de la forteresse au château de séjour : XIVe-XVIe siècles</v>
          </cell>
          <cell r="F1087" t="str">
            <v>Art History (Outside a Series)</v>
          </cell>
          <cell r="H1087">
            <v>35</v>
          </cell>
          <cell r="I1087" t="str">
            <v>01/01/2005</v>
          </cell>
          <cell r="J1087" t="str">
            <v>https://www.brepolsonline.net/doi/book/10.1484/M.BOOKS.6.09070802050003050202020003</v>
          </cell>
          <cell r="K1087" t="str">
            <v>Low Countries (c. 500-1500)</v>
          </cell>
          <cell r="L1087" t="str">
            <v>yes</v>
          </cell>
          <cell r="M1087" t="str">
            <v>Archaeology</v>
          </cell>
        </row>
        <row r="1088">
          <cell r="D1088" t="str">
            <v>978-2-503-53986-7</v>
          </cell>
          <cell r="E1088" t="str">
            <v>Le château, autour et alentours (XIVe - XVIe siècles). Paysage, parc, jardin &amp; domaine</v>
          </cell>
          <cell r="F1088" t="str">
            <v>Art History (Outside a Series)</v>
          </cell>
          <cell r="H1088">
            <v>35</v>
          </cell>
          <cell r="I1088" t="str">
            <v>01/01/2008</v>
          </cell>
          <cell r="J1088" t="str">
            <v>https://www.brepolsonline.net/doi/book/10.1484/M.BOOKS.6.09070802050003050204040005</v>
          </cell>
          <cell r="K1088" t="str">
            <v>Medieval Archaeology</v>
          </cell>
          <cell r="L1088" t="str">
            <v>yes</v>
          </cell>
          <cell r="M1088" t="str">
            <v>Archaeology</v>
          </cell>
        </row>
        <row r="1089">
          <cell r="D1089" t="str">
            <v>978-2-503-53697-2</v>
          </cell>
          <cell r="E1089" t="str">
            <v>Stucs et décors de la fin de l’Antiquité au Moyen Âge (Ve-XIIe siècle)</v>
          </cell>
          <cell r="F1089" t="str">
            <v>Bibliothèque de l'Antiquité Tardive</v>
          </cell>
          <cell r="G1089">
            <v>10</v>
          </cell>
          <cell r="H1089">
            <v>70</v>
          </cell>
          <cell r="I1089" t="str">
            <v>01/01/2007</v>
          </cell>
          <cell r="J1089" t="str">
            <v>https://www.brepolsonline.net/doi/book/10.1484/M.BAT-EB.6.09070802050003050205010500</v>
          </cell>
          <cell r="K1089" t="str">
            <v>The Ancient World : Europe</v>
          </cell>
          <cell r="L1089" t="str">
            <v>yes</v>
          </cell>
          <cell r="M1089" t="str">
            <v>Archaeology</v>
          </cell>
        </row>
        <row r="1090">
          <cell r="D1090" t="str">
            <v>978-2-503-53698-9</v>
          </cell>
          <cell r="E1090" t="str">
            <v>Saint-Victor de Marseille. Études archéologiques et historiques</v>
          </cell>
          <cell r="F1090" t="str">
            <v>Bibliothèque de l'Antiquité Tardive</v>
          </cell>
          <cell r="G1090">
            <v>13</v>
          </cell>
          <cell r="H1090">
            <v>30</v>
          </cell>
          <cell r="I1090" t="str">
            <v>01/01/2009</v>
          </cell>
          <cell r="J1090" t="str">
            <v>https://www.brepolsonline.net/doi/book/10.1484/M.BAT-EB.6.09070802050003050302050805</v>
          </cell>
          <cell r="K1090" t="str">
            <v>The Ancient World : Africa &amp; Asia</v>
          </cell>
          <cell r="L1090" t="str">
            <v>yes</v>
          </cell>
          <cell r="M1090" t="str">
            <v>Archaeology</v>
          </cell>
        </row>
        <row r="1091">
          <cell r="D1091" t="str">
            <v>978-2-503-54478-6</v>
          </cell>
          <cell r="E1091" t="str">
            <v>Le cheval dans les sociétés antiques et médiévales</v>
          </cell>
          <cell r="F1091" t="str">
            <v>Bibliothèque de l'Antiquité Tardive</v>
          </cell>
          <cell r="G1091">
            <v>22</v>
          </cell>
          <cell r="H1091">
            <v>110</v>
          </cell>
          <cell r="I1091" t="str">
            <v>01/01/2012</v>
          </cell>
          <cell r="J1091" t="str">
            <v>https://www.brepolsonline.net/doi/book/10.1484/M.BAT-EB.6.09070802050003050404040003</v>
          </cell>
          <cell r="K1091" t="str">
            <v>The Ancient World : Europe</v>
          </cell>
          <cell r="L1091" t="str">
            <v>yes</v>
          </cell>
          <cell r="M1091" t="str">
            <v>Archaeology</v>
          </cell>
        </row>
        <row r="1092">
          <cell r="D1092" t="str">
            <v>978-2-503-54424-3</v>
          </cell>
          <cell r="E1092" t="str">
            <v>Des 'domus ecclesiae' aux palais épiscopaux</v>
          </cell>
          <cell r="F1092" t="str">
            <v>Bibliothèque de l'Antiquité Tardive</v>
          </cell>
          <cell r="G1092">
            <v>23</v>
          </cell>
          <cell r="H1092">
            <v>85</v>
          </cell>
          <cell r="I1092" t="str">
            <v>01/01/2012</v>
          </cell>
          <cell r="J1092" t="str">
            <v>https://www.brepolsonline.net/doi/book/10.1484/M.BAT-EB.6.09070802050003050404000201</v>
          </cell>
          <cell r="K1092" t="str">
            <v>The Ancient World : Africa &amp; Asia</v>
          </cell>
          <cell r="L1092" t="str">
            <v>yes</v>
          </cell>
          <cell r="M1092" t="str">
            <v>Archaeology</v>
          </cell>
        </row>
        <row r="1093">
          <cell r="D1093" t="str">
            <v>978-2-503-56138-7</v>
          </cell>
          <cell r="E1093" t="str">
            <v>La quête du serpent à plumes</v>
          </cell>
          <cell r="F1093" t="str">
            <v>Bibliothèque de l'Ecole des Hautes Etudes, Sciences Religieuses</v>
          </cell>
          <cell r="G1093">
            <v>146</v>
          </cell>
          <cell r="H1093">
            <v>35</v>
          </cell>
          <cell r="I1093" t="str">
            <v>01/01/2011</v>
          </cell>
          <cell r="J1093" t="str">
            <v>https://www.brepolsonline.net/doi/book/10.1484/M.BEHE-EB.5.106541</v>
          </cell>
          <cell r="K1093" t="str">
            <v>Comparative religion &amp; Nordic religions</v>
          </cell>
          <cell r="M1093" t="str">
            <v>Archaeology</v>
          </cell>
        </row>
        <row r="1094">
          <cell r="D1094" t="str">
            <v>978-2-503-56062-5</v>
          </cell>
          <cell r="E1094" t="str">
            <v>Shepherds of the Lord</v>
          </cell>
          <cell r="F1094" t="str">
            <v>Cultural Encounters in Late Antiquity and the Middle Ages</v>
          </cell>
          <cell r="G1094">
            <v>6</v>
          </cell>
          <cell r="H1094">
            <v>55</v>
          </cell>
          <cell r="I1094" t="str">
            <v>01/01/2007</v>
          </cell>
          <cell r="J1094" t="str">
            <v>https://www.brepolsonline.net/doi/book/10.1484/M.CELAMA-EB.5.106593</v>
          </cell>
          <cell r="K1094" t="str">
            <v>Western Church : history of dioceses &amp; clergy</v>
          </cell>
          <cell r="L1094" t="str">
            <v>yes</v>
          </cell>
          <cell r="M1094" t="str">
            <v>Archaeology</v>
          </cell>
        </row>
        <row r="1095">
          <cell r="D1095" t="str">
            <v>978-2-503-56025-0</v>
          </cell>
          <cell r="E1095" t="str">
            <v>In the Shadow of Death</v>
          </cell>
          <cell r="F1095" t="str">
            <v>Cultural Encounters in Late Antiquity and the Middle Ages</v>
          </cell>
          <cell r="G1095">
            <v>11</v>
          </cell>
          <cell r="H1095">
            <v>105</v>
          </cell>
          <cell r="I1095" t="str">
            <v>01/01/2011</v>
          </cell>
          <cell r="J1095" t="str">
            <v>https://www.brepolsonline.net/doi/book/10.1484/M.CELAMA-EB.5.106581</v>
          </cell>
          <cell r="K1095" t="str">
            <v>Mission, conversion &amp; baptism</v>
          </cell>
          <cell r="L1095" t="str">
            <v>yes</v>
          </cell>
          <cell r="M1095" t="str">
            <v>Archaeology</v>
          </cell>
        </row>
        <row r="1096">
          <cell r="D1096" t="str">
            <v>978-2-503-56678-8</v>
          </cell>
          <cell r="E1096" t="str">
            <v>Les chapiteaux romans de Bourgogne. Thèmes et programmes</v>
          </cell>
          <cell r="F1096" t="str">
            <v>Culture et société médiévales</v>
          </cell>
          <cell r="G1096">
            <v>1</v>
          </cell>
          <cell r="H1096">
            <v>69</v>
          </cell>
          <cell r="I1096" t="str">
            <v>01/01/2003</v>
          </cell>
          <cell r="J1096" t="str">
            <v>https://www.brepolsonline.net/doi/book/10.1484/M.CSM-EB.5.106600</v>
          </cell>
          <cell r="K1096" t="str">
            <v>Medieval sculpture</v>
          </cell>
          <cell r="L1096" t="str">
            <v>yes</v>
          </cell>
          <cell r="M1096" t="str">
            <v>Archaeology</v>
          </cell>
        </row>
        <row r="1097">
          <cell r="D1097" t="str">
            <v>978-2-503-56691-7</v>
          </cell>
          <cell r="E1097" t="str">
            <v>Messages de pierre</v>
          </cell>
          <cell r="F1097" t="str">
            <v>Culture et société médiévales</v>
          </cell>
          <cell r="G1097">
            <v>17</v>
          </cell>
          <cell r="H1097">
            <v>75</v>
          </cell>
          <cell r="I1097" t="str">
            <v>01/01/2009</v>
          </cell>
          <cell r="J1097" t="str">
            <v>https://www.brepolsonline.net/doi/book/10.1484/M.CSM-EB.5.106616</v>
          </cell>
          <cell r="K1097" t="str">
            <v>Medieval painting</v>
          </cell>
          <cell r="L1097" t="str">
            <v>yes</v>
          </cell>
          <cell r="M1097" t="str">
            <v>Archaeology</v>
          </cell>
        </row>
        <row r="1098">
          <cell r="D1098" t="str">
            <v>978-2-503-54426-7</v>
          </cell>
          <cell r="E1098" t="str">
            <v>Échanges, communications et réseaux dans le Haut Moyen Âge</v>
          </cell>
          <cell r="F1098" t="str">
            <v>Haut Moyen Âge</v>
          </cell>
          <cell r="G1098">
            <v>14</v>
          </cell>
          <cell r="H1098">
            <v>65</v>
          </cell>
          <cell r="I1098" t="str">
            <v>01/01/2012</v>
          </cell>
          <cell r="J1098" t="str">
            <v>https://www.brepolsonline.net/doi/book/10.1484/M.HAMA-EB.6.09070802050003050403030502</v>
          </cell>
          <cell r="K1098" t="str">
            <v>Early Middle Ages (c.500-1000)</v>
          </cell>
          <cell r="L1098" t="str">
            <v>yes</v>
          </cell>
          <cell r="M1098" t="str">
            <v>Archaeology</v>
          </cell>
        </row>
        <row r="1099">
          <cell r="D1099" t="str">
            <v>978-2-503-53993-5</v>
          </cell>
          <cell r="E1099" t="str">
            <v>Dorestad in an international Framework</v>
          </cell>
          <cell r="F1099" t="str">
            <v>Medieval History (Outside a Series)</v>
          </cell>
          <cell r="H1099">
            <v>70</v>
          </cell>
          <cell r="I1099" t="str">
            <v>01/01/2010</v>
          </cell>
          <cell r="J1099" t="str">
            <v>https://www.brepolsonline.net/doi/book/10.1484/M.BOOKS.6.09070802050003050304000105</v>
          </cell>
          <cell r="K1099" t="str">
            <v>Social history (c. 500-1500)</v>
          </cell>
          <cell r="L1099" t="str">
            <v>yes</v>
          </cell>
          <cell r="M1099" t="str">
            <v>Archaeology</v>
          </cell>
        </row>
        <row r="1100">
          <cell r="D1100" t="str">
            <v>978-2-503-53995-9</v>
          </cell>
          <cell r="E1100" t="str">
            <v>Lieu de pouvoir, lieu de gestion</v>
          </cell>
          <cell r="F1100" t="str">
            <v>Medieval History (Outside a Series)</v>
          </cell>
          <cell r="H1100">
            <v>60</v>
          </cell>
          <cell r="I1100" t="str">
            <v>01/01/2011</v>
          </cell>
          <cell r="J1100" t="str">
            <v>https://www.brepolsonline.net/doi/book/10.1484/M.BOOKS.6.09070802050003050306060705</v>
          </cell>
          <cell r="K1100" t="str">
            <v>Political &amp; institutional history (c. 500-1500)</v>
          </cell>
          <cell r="L1100" t="str">
            <v>yes</v>
          </cell>
          <cell r="M1100" t="str">
            <v>Archaeology</v>
          </cell>
        </row>
        <row r="1101">
          <cell r="D1101" t="str">
            <v>978-2-503-53855-6</v>
          </cell>
          <cell r="E1101" t="str">
            <v>Arts and Crafts in Medieval Rural Environment</v>
          </cell>
          <cell r="F1101" t="str">
            <v>Ruralia</v>
          </cell>
          <cell r="G1101">
            <v>6</v>
          </cell>
          <cell r="H1101">
            <v>55</v>
          </cell>
          <cell r="I1101" t="str">
            <v>01/01/2007</v>
          </cell>
          <cell r="J1101" t="str">
            <v>https://www.brepolsonline.net/doi/book/10.1484/M.RURALIA-EB.6.09070802050003050109090404</v>
          </cell>
          <cell r="K1101" t="str">
            <v>Medieval Archaeology</v>
          </cell>
          <cell r="L1101" t="str">
            <v>yes</v>
          </cell>
          <cell r="M1101" t="str">
            <v>Archaeology</v>
          </cell>
        </row>
        <row r="1102">
          <cell r="D1102" t="str">
            <v>978-2-503-53856-3</v>
          </cell>
          <cell r="E1102" t="str">
            <v>Medieval Rural Settlement in Marginal Landscapes</v>
          </cell>
          <cell r="F1102" t="str">
            <v>Ruralia</v>
          </cell>
          <cell r="G1102">
            <v>7</v>
          </cell>
          <cell r="H1102">
            <v>75</v>
          </cell>
          <cell r="I1102" t="str">
            <v>01/01/2009</v>
          </cell>
          <cell r="J1102" t="str">
            <v>https://www.brepolsonline.net/doi/book/10.1484/M.RURALIA-EB.6.09070802050003050207040608</v>
          </cell>
          <cell r="K1102" t="str">
            <v>Medieval Archaeology</v>
          </cell>
          <cell r="L1102" t="str">
            <v>yes</v>
          </cell>
          <cell r="M1102" t="str">
            <v>Archaeology</v>
          </cell>
        </row>
        <row r="1103">
          <cell r="D1103" t="str">
            <v>978-2-503-53962-1</v>
          </cell>
          <cell r="E1103" t="str">
            <v>Food in the Medieval Rural Environment</v>
          </cell>
          <cell r="F1103" t="str">
            <v>Ruralia</v>
          </cell>
          <cell r="G1103">
            <v>8</v>
          </cell>
          <cell r="H1103">
            <v>85</v>
          </cell>
          <cell r="I1103" t="str">
            <v>01/01/2011</v>
          </cell>
          <cell r="J1103" t="str">
            <v>https://www.brepolsonline.net/doi/book/10.1484/M.RURALIA-EB.6.09070802050003050306060103</v>
          </cell>
          <cell r="K1103" t="str">
            <v>Medieval Archaeology</v>
          </cell>
          <cell r="L1103" t="str">
            <v>yes</v>
          </cell>
          <cell r="M1103" t="str">
            <v>Archaeology</v>
          </cell>
        </row>
        <row r="1104">
          <cell r="D1104" t="str">
            <v>978-2-503-53860-0</v>
          </cell>
          <cell r="E1104" t="str">
            <v>774, ipotesi su una transizione</v>
          </cell>
          <cell r="F1104" t="str">
            <v>Seminari del Centro interuniversitario per la storia e l’archeologia dell’alto medioevo</v>
          </cell>
          <cell r="G1104">
            <v>1</v>
          </cell>
          <cell r="H1104">
            <v>40</v>
          </cell>
          <cell r="I1104" t="str">
            <v>01/01/2008</v>
          </cell>
          <cell r="J1104" t="str">
            <v>https://www.brepolsonline.net/doi/book/10.1484/M.SCISAM-EB.6.09070802050003050208010608</v>
          </cell>
          <cell r="K1104" t="str">
            <v>Italian Peninsula (c. 500-1500)</v>
          </cell>
          <cell r="L1104" t="str">
            <v>yes</v>
          </cell>
          <cell r="M1104" t="str">
            <v>Archaeology</v>
          </cell>
        </row>
        <row r="1105">
          <cell r="D1105" t="str">
            <v>978-2-503-55884-4</v>
          </cell>
          <cell r="E1105" t="str">
            <v>Le trasformazioni del V secolo. L'Italia, i barbari e l'Occidente romano</v>
          </cell>
          <cell r="F1105" t="str">
            <v>Seminari del Centro interuniversitario per la storia e l’archeologia dell’alto medioevo</v>
          </cell>
          <cell r="G1105">
            <v>2</v>
          </cell>
          <cell r="H1105">
            <v>95</v>
          </cell>
          <cell r="I1105" t="str">
            <v>01/01/2010</v>
          </cell>
          <cell r="J1105" t="str">
            <v>https://www.brepolsonline.net/doi/book/10.1484/M.SCISAM-EB.5.106256</v>
          </cell>
          <cell r="K1105" t="str">
            <v>Late Antiquity (c. 280-500)</v>
          </cell>
          <cell r="L1105" t="str">
            <v>yes</v>
          </cell>
          <cell r="M1105" t="str">
            <v>Archaeology</v>
          </cell>
        </row>
        <row r="1106">
          <cell r="D1106" t="str">
            <v>978-2-503-54565-3</v>
          </cell>
          <cell r="E1106" t="str">
            <v>From One Sea to Another. Trading Places in the European and Mediterranean Early Middle Ages / Da un mare all'altro. Luoghi di scambio nell'Alto Medioevo europeo e mediterraneo</v>
          </cell>
          <cell r="F1106" t="str">
            <v>Seminari del Centro interuniversitario per la storia e l’archeologia dell’alto medioevo</v>
          </cell>
          <cell r="G1106">
            <v>3</v>
          </cell>
          <cell r="H1106">
            <v>75</v>
          </cell>
          <cell r="I1106" t="str">
            <v>01/01/2012</v>
          </cell>
          <cell r="J1106" t="str">
            <v>https://www.brepolsonline.net/doi/book/10.1484/M.SCISAM-EB.6.09070802050003050405020701</v>
          </cell>
          <cell r="K1106" t="str">
            <v>Commerce and trade</v>
          </cell>
          <cell r="L1106" t="str">
            <v>yes</v>
          </cell>
          <cell r="M1106" t="str">
            <v>Archaeology</v>
          </cell>
        </row>
        <row r="1107">
          <cell r="D1107" t="str">
            <v>978-2-503-53868-6</v>
          </cell>
          <cell r="E1107" t="str">
            <v>Cultures in Contact</v>
          </cell>
          <cell r="F1107" t="str">
            <v>Studies in the Early Middle Ages</v>
          </cell>
          <cell r="G1107">
            <v>2</v>
          </cell>
          <cell r="H1107">
            <v>70</v>
          </cell>
          <cell r="I1107" t="str">
            <v>01/01/2000</v>
          </cell>
          <cell r="J1107" t="str">
            <v>https://www.brepolsonline.net/doi/book/10.1484/M.SEM-EB.6.09070802050003050009070805</v>
          </cell>
          <cell r="K1107" t="str">
            <v>Demography, migration &amp; settlement studies (c. 500-1500)</v>
          </cell>
          <cell r="L1107" t="str">
            <v>yes</v>
          </cell>
          <cell r="M1107" t="str">
            <v>Archaeology</v>
          </cell>
        </row>
        <row r="1108">
          <cell r="D1108" t="str">
            <v>978-2-503-52641-6</v>
          </cell>
          <cell r="E1108" t="str">
            <v>Contact, Continuity, and Collapse</v>
          </cell>
          <cell r="F1108" t="str">
            <v>Studies in the Early Middle Ages</v>
          </cell>
          <cell r="G1108">
            <v>5</v>
          </cell>
          <cell r="H1108">
            <v>75</v>
          </cell>
          <cell r="I1108" t="str">
            <v>01/01/2003</v>
          </cell>
          <cell r="J1108" t="str">
            <v>https://www.brepolsonline.net/doi/book/10.1484/M.SEM-EB.6.09070802050003050102090104</v>
          </cell>
          <cell r="K1108" t="str">
            <v>Viking studies</v>
          </cell>
          <cell r="L1108" t="str">
            <v>yes</v>
          </cell>
          <cell r="M1108" t="str">
            <v>Archaeology</v>
          </cell>
        </row>
        <row r="1109">
          <cell r="D1109" t="str">
            <v>978-2-503-53981-2</v>
          </cell>
          <cell r="E1109" t="str">
            <v>Early Medieval Northumbria</v>
          </cell>
          <cell r="F1109" t="str">
            <v>Studies in the Early Middle Ages</v>
          </cell>
          <cell r="G1109">
            <v>24</v>
          </cell>
          <cell r="H1109">
            <v>140</v>
          </cell>
          <cell r="I1109" t="str">
            <v>01/01/2012</v>
          </cell>
          <cell r="J1109" t="str">
            <v>https://www.brepolsonline.net/doi/book/10.1484/M.SEM-EB.6.09070802050003050208020209</v>
          </cell>
          <cell r="K1109" t="str">
            <v>British Isles (c. 500-1500)</v>
          </cell>
          <cell r="L1109" t="str">
            <v>yes</v>
          </cell>
          <cell r="M1109" t="str">
            <v>Archaeology</v>
          </cell>
        </row>
        <row r="1110">
          <cell r="D1110" t="str">
            <v>978-2-503-53965-2</v>
          </cell>
          <cell r="E1110" t="str">
            <v>Neglected Barbarians</v>
          </cell>
          <cell r="F1110" t="str">
            <v>Studies in the Early Middle Ages</v>
          </cell>
          <cell r="G1110">
            <v>32</v>
          </cell>
          <cell r="H1110">
            <v>135</v>
          </cell>
          <cell r="I1110" t="str">
            <v>01/01/2011</v>
          </cell>
          <cell r="J1110" t="str">
            <v>https://www.brepolsonline.net/doi/book/10.1484/M.SEM-EB.6.09070802050003050301020500</v>
          </cell>
          <cell r="K1110" t="str">
            <v>Medieval Archaeology</v>
          </cell>
          <cell r="L1110" t="str">
            <v>yes</v>
          </cell>
          <cell r="M1110" t="str">
            <v>Archaeology</v>
          </cell>
        </row>
        <row r="1111">
          <cell r="D1111" t="str">
            <v>978-2-503-55998-8</v>
          </cell>
          <cell r="E1111" t="str">
            <v>The Viking Age as a Period of Religious Transformation</v>
          </cell>
          <cell r="F1111" t="str">
            <v>Studies in Viking and Medieval Scandinavia</v>
          </cell>
          <cell r="G1111">
            <v>2</v>
          </cell>
          <cell r="H1111">
            <v>130</v>
          </cell>
          <cell r="I1111" t="str">
            <v>01/01/2012</v>
          </cell>
          <cell r="J1111" t="str">
            <v>https://www.brepolsonline.net/doi/book/10.1484/M.VMSS-EB.5.106478</v>
          </cell>
          <cell r="K1111" t="str">
            <v>Scandinavian &amp; Baltic lands (c. 500-1500)</v>
          </cell>
          <cell r="L1111" t="str">
            <v>yes</v>
          </cell>
          <cell r="M1111" t="str">
            <v>Archaeology</v>
          </cell>
        </row>
        <row r="1112">
          <cell r="D1112" t="str">
            <v>978-2-503-55994-0</v>
          </cell>
          <cell r="E1112" t="str">
            <v>The Medieval Household: Daily Life in Castles and Farmsteads</v>
          </cell>
          <cell r="F1112" t="str">
            <v>The Medieval Countryside</v>
          </cell>
          <cell r="G1112">
            <v>2</v>
          </cell>
          <cell r="H1112">
            <v>35</v>
          </cell>
          <cell r="I1112" t="str">
            <v>01/01/2009</v>
          </cell>
          <cell r="J1112" t="str">
            <v>https://www.brepolsonline.net/doi/book/10.1484/M.TMC-EB.5.106410</v>
          </cell>
          <cell r="K1112" t="str">
            <v>Social history (c. 500-1500)</v>
          </cell>
          <cell r="L1112" t="str">
            <v>yes</v>
          </cell>
          <cell r="M1112" t="str">
            <v>Archaeology</v>
          </cell>
        </row>
        <row r="1113">
          <cell r="D1113" t="str">
            <v>978-2-503-53926-3</v>
          </cell>
          <cell r="E1113" t="str">
            <v>Survival and Discord in Medieval Society</v>
          </cell>
          <cell r="F1113" t="str">
            <v>The Medieval Countryside</v>
          </cell>
          <cell r="G1113">
            <v>4</v>
          </cell>
          <cell r="H1113">
            <v>75</v>
          </cell>
          <cell r="I1113" t="str">
            <v>01/01/2010</v>
          </cell>
          <cell r="J1113" t="str">
            <v>https://www.brepolsonline.net/doi/book/10.1484/M.TMC-EB.6.09070802050003050208010501</v>
          </cell>
          <cell r="K1113" t="str">
            <v>Social history (c. 500-1500)</v>
          </cell>
          <cell r="L1113" t="str">
            <v>yes</v>
          </cell>
          <cell r="M1113" t="str">
            <v>Archaeology</v>
          </cell>
        </row>
        <row r="1114">
          <cell r="D1114" t="str">
            <v>978-2-503-53977-5</v>
          </cell>
          <cell r="E1114" t="str">
            <v>Scale and Scale Change in the Early Middle Ages</v>
          </cell>
          <cell r="F1114" t="str">
            <v>The Medieval Countryside</v>
          </cell>
          <cell r="G1114">
            <v>6</v>
          </cell>
          <cell r="H1114">
            <v>70</v>
          </cell>
          <cell r="I1114" t="str">
            <v>01/01/2011</v>
          </cell>
          <cell r="J1114" t="str">
            <v>https://www.brepolsonline.net/doi/book/10.1484/M.TMC-EB.6.09070802050003050302030904</v>
          </cell>
          <cell r="K1114" t="str">
            <v>Medieval European history (c. 500-1500): local &amp; regional history</v>
          </cell>
          <cell r="L1114" t="str">
            <v>yes</v>
          </cell>
          <cell r="M1114" t="str">
            <v>Archaeology</v>
          </cell>
        </row>
        <row r="1115">
          <cell r="D1115" t="str">
            <v>978-2-503-54318-5</v>
          </cell>
          <cell r="E1115" t="str">
            <v>Epigraphic Literacy and Christian Identity</v>
          </cell>
          <cell r="F1115" t="str">
            <v>Utrecht Studies in Medieval Literacy</v>
          </cell>
          <cell r="G1115">
            <v>4</v>
          </cell>
          <cell r="H1115">
            <v>95</v>
          </cell>
          <cell r="I1115" t="str">
            <v>01/01/2012</v>
          </cell>
          <cell r="J1115" t="str">
            <v>https://www.brepolsonline.net/doi/book/10.1484/M.USML-EB.6.09070802050003050402090402</v>
          </cell>
          <cell r="K1115" t="str">
            <v>Epigraphy</v>
          </cell>
          <cell r="L1115" t="str">
            <v>yes</v>
          </cell>
          <cell r="M1115" t="str">
            <v>Archaeology</v>
          </cell>
        </row>
      </sheetData>
      <sheetData sheetId="1"/>
      <sheetData sheetId="2"/>
      <sheetData sheetId="3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120" connectionId="34" xr16:uid="{BB9A539E-2F55-4EF1-A1D5-DC937733FB1E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120" connectionId="5" xr16:uid="{518AAF99-B515-4F3C-B9C2-338B401F6C84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3" connectionId="41" xr16:uid="{6D17600C-87D3-40CB-B2CC-E6FB5C0FE288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018" connectionId="4" xr16:uid="{C8E1A782-766F-485A-9627-9A5DF3DACB0E}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8" connectionId="11" xr16:uid="{3EFD76DB-EC88-4880-AF7A-DBCED5489EFA}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217" connectionId="6" xr16:uid="{FD761263-652F-48FC-8FC4-4BDB79C6FE18}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217" connectionId="35" xr16:uid="{9527E872-D1C8-4F44-A1BC-D02E29CEFC06}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917" connectionId="3" xr16:uid="{9C1ABA5C-72BB-4675-BFA3-354B36F92DB1}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928" connectionId="30" xr16:uid="{A2FC5554-7D46-4FB3-A0C3-5ADE79758549}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817" connectionId="29" xr16:uid="{3D67DAC0-FBB0-4696-9164-00084F87631C}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1019" connectionId="43" xr16:uid="{12D77F32-937E-43CF-85AA-1EBE8D4E63AF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1028" connectionId="22" xr16:uid="{4EB7EB0E-3A1E-4F85-AF4F-ED14EFBB2C57}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927" connectionId="42" xr16:uid="{2FCE4EF5-1735-428C-8CBF-54C2253D5DDB}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020" connectionId="31" xr16:uid="{B390B05E-8CEA-4E06-83F6-041A7B13DE53}" autoFormatId="16" applyNumberFormats="0" applyBorderFormats="0" applyFontFormats="0" applyPatternFormats="0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124" connectionId="15" xr16:uid="{7C3C47C4-FBD9-4624-8B3A-E38DA8B7BBEC}" autoFormatId="16" applyNumberFormats="0" applyBorderFormats="0" applyFontFormats="0" applyPatternFormats="0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618" connectionId="2" xr16:uid="{F0CB5F73-7C63-445F-A681-604E309FA8EB}" autoFormatId="16" applyNumberFormats="0" applyBorderFormats="0" applyFontFormats="0" applyPatternFormats="0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608" connectionId="19" xr16:uid="{95754E8A-46C0-427A-AC11-90C8A2FC83B6}" autoFormatId="16" applyNumberFormats="0" applyBorderFormats="0" applyFontFormats="0" applyPatternFormats="0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312" connectionId="16" xr16:uid="{812EA76B-D9D8-4471-A510-0F5E250AC71E}" autoFormatId="16" applyNumberFormats="0" applyBorderFormats="0" applyFontFormats="0" applyPatternFormats="0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121" connectionId="13" xr16:uid="{62239AE4-3F28-4984-893B-5C1A49D73100}" autoFormatId="16" applyNumberFormats="0" applyBorderFormats="0" applyFontFormats="0" applyPatternFormats="0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921" connectionId="21" xr16:uid="{9D961254-FDFD-4303-9455-D70F7888A11E}" autoFormatId="16" applyNumberFormats="0" applyBorderFormats="0" applyFontFormats="0" applyPatternFormats="0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517" connectionId="38" xr16:uid="{0BE33738-6F78-45E7-9CB6-9D769196D438}" autoFormatId="16" applyNumberFormats="0" applyBorderFormats="0" applyFontFormats="0" applyPatternFormats="0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222" connectionId="24" xr16:uid="{52A5D482-7484-4EF2-A1CD-9B11C986DC36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310" connectionId="25" xr16:uid="{F1B6631F-0A16-41EC-B8FB-4D9458152FCC}" autoFormatId="16" applyNumberFormats="0" applyBorderFormats="0" applyFontFormats="0" applyPatternFormats="0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219" connectionId="14" xr16:uid="{F8B77DD1-BB74-4FA9-9B34-10C3E450A630}" autoFormatId="16" applyNumberFormats="0" applyBorderFormats="0" applyFontFormats="0" applyPatternFormats="0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117" connectionId="32" xr16:uid="{320FC370-5EAE-4C69-8D45-FB77B321CF68}" autoFormatId="16" applyNumberFormats="0" applyBorderFormats="0" applyFontFormats="0" applyPatternFormats="0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423" connectionId="18" xr16:uid="{2E596589-3063-4D4C-AF52-BCAEE3511DB1}" autoFormatId="16" applyNumberFormats="0" applyBorderFormats="0" applyFontFormats="0" applyPatternFormats="0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7" connectionId="12" xr16:uid="{22C517ED-C9CA-4A2E-A360-5CDB07D7E207}" autoFormatId="16" applyNumberFormats="0" applyBorderFormats="0" applyFontFormats="0" applyPatternFormats="0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222" connectionId="8" xr16:uid="{16AD7448-939B-4D61-918E-26A19951AE22}" autoFormatId="16" applyNumberFormats="0" applyBorderFormats="0" applyFontFormats="0" applyPatternFormats="0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420" connectionId="37" xr16:uid="{953E1380-09BC-4A3B-9619-2335CB76C95F}" autoFormatId="16" applyNumberFormats="0" applyBorderFormats="0" applyFontFormats="0" applyPatternFormats="0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321" connectionId="9" xr16:uid="{B47B8FE9-F919-4EFB-9CB0-4272B3D9D605}" autoFormatId="16" applyNumberFormats="0" applyBorderFormats="0" applyFontFormats="0" applyPatternFormats="0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729" connectionId="40" xr16:uid="{101F5072-F1AB-4A0F-84E0-C27C90CCDF24}" autoFormatId="16" applyNumberFormats="0" applyBorderFormats="0" applyFontFormats="0" applyPatternFormats="0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129" connectionId="7" xr16:uid="{31768CCE-BDCE-4EFA-BB95-27D6A8A954D2}" autoFormatId="16" applyNumberFormats="0" applyBorderFormats="0" applyFontFormats="0" applyPatternFormats="0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621" connectionId="39" xr16:uid="{654496FE-131A-4644-B84B-D81E59490C3B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322" connectionId="36" xr16:uid="{21DE065B-7BDC-4C78-BA68-BDD2FFD5A8EC}" autoFormatId="16" applyNumberFormats="0" applyBorderFormats="0" applyFontFormats="0" applyPatternFormats="0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223" connectionId="33" xr16:uid="{93AF282D-0D45-46B5-BC44-A6DD98F45ADF}" autoFormatId="16" applyNumberFormats="0" applyBorderFormats="0" applyFontFormats="0" applyPatternFormats="0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323" connectionId="26" xr16:uid="{BF5B7800-CF28-47B2-A719-0EC1A225CF29}" autoFormatId="16" applyNumberFormats="0" applyBorderFormats="0" applyFontFormats="0" applyPatternFormats="0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509" connectionId="1" xr16:uid="{DF840529-FA06-4407-80D5-8392EB888EA5}" autoFormatId="16" applyNumberFormats="0" applyBorderFormats="0" applyFontFormats="0" applyPatternFormats="0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417" connectionId="10" xr16:uid="{FD5D2917-E036-4F3B-9927-496538BA84E2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805" connectionId="20" xr16:uid="{0110F004-9041-49B4-94C8-25457368B1BA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419" connectionId="27" xr16:uid="{B76FE8D2-7C60-4FC0-9FFB-6CAD232C9519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406" connectionId="17" xr16:uid="{C33B0B5C-9F33-411E-9EC2-9F34FFDEB070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104" connectionId="23" xr16:uid="{9FAD87AE-D864-4946-8B22-61EB69D813BB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617" connectionId="28" xr16:uid="{C5367665-9F9C-4DC4-B010-C89C7E7642A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repolsonline.net/doi/book/10.1484/M.RRA-EB.5.134318" TargetMode="External"/><Relationship Id="rId21" Type="http://schemas.openxmlformats.org/officeDocument/2006/relationships/hyperlink" Target="https://www.brepolsonline.net/doi/book/10.1484/M.STAH-EB.5.135834" TargetMode="External"/><Relationship Id="rId42" Type="http://schemas.openxmlformats.org/officeDocument/2006/relationships/hyperlink" Target="https://www.brepolsonline.net/doi/book/10.1484/M.CBM-SUBSIDIA-EB.5.135034" TargetMode="External"/><Relationship Id="rId63" Type="http://schemas.openxmlformats.org/officeDocument/2006/relationships/hyperlink" Target="https://www.brepolsonline.net/doi/book/10.1484/M.ECE-EB.5.136776" TargetMode="External"/><Relationship Id="rId84" Type="http://schemas.openxmlformats.org/officeDocument/2006/relationships/hyperlink" Target="https://www.brepolsonline.net/doi/book/10.1484/M.JP-EB.5.135877" TargetMode="External"/><Relationship Id="rId138" Type="http://schemas.openxmlformats.org/officeDocument/2006/relationships/hyperlink" Target="https://www.brepolsonline.net/doi/book/10.1484/M.STT-EB.5.138141" TargetMode="External"/><Relationship Id="rId159" Type="http://schemas.openxmlformats.org/officeDocument/2006/relationships/hyperlink" Target="https://www.brepolsonline.net/doi/book/10.1484/M.TECHNE-EB.5.130659" TargetMode="External"/><Relationship Id="rId170" Type="http://schemas.openxmlformats.org/officeDocument/2006/relationships/hyperlink" Target="https://www.brepolsonline.net/doi/book/10.1484/M.USML-EB.5.144010" TargetMode="External"/><Relationship Id="rId191" Type="http://schemas.openxmlformats.org/officeDocument/2006/relationships/queryTable" Target="../queryTables/queryTable5.xml"/><Relationship Id="rId205" Type="http://schemas.openxmlformats.org/officeDocument/2006/relationships/queryTable" Target="../queryTables/queryTable19.xml"/><Relationship Id="rId226" Type="http://schemas.openxmlformats.org/officeDocument/2006/relationships/queryTable" Target="../queryTables/queryTable40.xml"/><Relationship Id="rId107" Type="http://schemas.openxmlformats.org/officeDocument/2006/relationships/hyperlink" Target="https://www.brepolsonline.net/doi/book/10.1484/M.MRE-EB.5.136467" TargetMode="External"/><Relationship Id="rId11" Type="http://schemas.openxmlformats.org/officeDocument/2006/relationships/hyperlink" Target="https://www.brepolsonline.net/doi/book/10.1484/M.STIA-EB.5.144044" TargetMode="External"/><Relationship Id="rId32" Type="http://schemas.openxmlformats.org/officeDocument/2006/relationships/hyperlink" Target="https://www.brepolsonline.net/doi/book/10.1484/M.BEHE-EB.5.142836" TargetMode="External"/><Relationship Id="rId53" Type="http://schemas.openxmlformats.org/officeDocument/2006/relationships/hyperlink" Target="https://www.brepolsonline.net/doi/book/10.1484/M.CELAMA-EB.5.137904" TargetMode="External"/><Relationship Id="rId74" Type="http://schemas.openxmlformats.org/officeDocument/2006/relationships/hyperlink" Target="https://www.brepolsonline.net/doi/book/10.1484/M.WRITHER-EB.5.137770" TargetMode="External"/><Relationship Id="rId128" Type="http://schemas.openxmlformats.org/officeDocument/2006/relationships/hyperlink" Target="https://www.brepolsonline.net/doi/book/10.1484/M.SD-EB.5.141727" TargetMode="External"/><Relationship Id="rId149" Type="http://schemas.openxmlformats.org/officeDocument/2006/relationships/hyperlink" Target="https://www.brepolsonline.net/doi/book/10.1484/M.SPAH-EB.5.134638" TargetMode="External"/><Relationship Id="rId5" Type="http://schemas.openxmlformats.org/officeDocument/2006/relationships/hyperlink" Target="https://www.brepolsonline.net/doi/book/10.1484/M.AEPI-EB.5.142125" TargetMode="External"/><Relationship Id="rId95" Type="http://schemas.openxmlformats.org/officeDocument/2006/relationships/hyperlink" Target="https://www.brepolsonline.net/doi/book/10.1484/M.MPMAS-EB.5.149771" TargetMode="External"/><Relationship Id="rId160" Type="http://schemas.openxmlformats.org/officeDocument/2006/relationships/hyperlink" Target="https://www.brepolsonline.net/doi/book/10.1484/M.TH-EB.5.138259" TargetMode="External"/><Relationship Id="rId181" Type="http://schemas.openxmlformats.org/officeDocument/2006/relationships/hyperlink" Target="https://www.brepolsonline.net/doi/book/10.1484/M.WSA-EB.5.143657" TargetMode="External"/><Relationship Id="rId216" Type="http://schemas.openxmlformats.org/officeDocument/2006/relationships/queryTable" Target="../queryTables/queryTable30.xml"/><Relationship Id="rId22" Type="http://schemas.openxmlformats.org/officeDocument/2006/relationships/hyperlink" Target="https://www.brepolsonline.net/doi/book/10.1484/M.ARTEM-EB.5.137612" TargetMode="External"/><Relationship Id="rId43" Type="http://schemas.openxmlformats.org/officeDocument/2006/relationships/hyperlink" Target="https://www.brepolsonline.net/doi/book/10.1484/M.CEM-EB.5.143434" TargetMode="External"/><Relationship Id="rId64" Type="http://schemas.openxmlformats.org/officeDocument/2006/relationships/hyperlink" Target="https://www.brepolsonline.net/doi/book/10.1484/M.ECE-EB.5.150383" TargetMode="External"/><Relationship Id="rId118" Type="http://schemas.openxmlformats.org/officeDocument/2006/relationships/hyperlink" Target="https://www.brepolsonline.net/doi/book/10.1484/M.RRA-EB.5.134388" TargetMode="External"/><Relationship Id="rId139" Type="http://schemas.openxmlformats.org/officeDocument/2006/relationships/hyperlink" Target="https://www.brepolsonline.net/doi/book/10.1484/M.STT-EB.5.138234" TargetMode="External"/><Relationship Id="rId85" Type="http://schemas.openxmlformats.org/officeDocument/2006/relationships/hyperlink" Target="https://www.brepolsonline.net/doi/book/10.1484/M.JP-EB.5.138140" TargetMode="External"/><Relationship Id="rId150" Type="http://schemas.openxmlformats.org/officeDocument/2006/relationships/hyperlink" Target="https://www.brepolsonline.net/doi/book/10.1484/M.SEM-EB.5.135108" TargetMode="External"/><Relationship Id="rId171" Type="http://schemas.openxmlformats.org/officeDocument/2006/relationships/hyperlink" Target="https://www.brepolsonline.net/doi/book/10.1484/M.USML-EB.5.144827" TargetMode="External"/><Relationship Id="rId192" Type="http://schemas.openxmlformats.org/officeDocument/2006/relationships/queryTable" Target="../queryTables/queryTable6.xml"/><Relationship Id="rId206" Type="http://schemas.openxmlformats.org/officeDocument/2006/relationships/queryTable" Target="../queryTables/queryTable20.xml"/><Relationship Id="rId227" Type="http://schemas.openxmlformats.org/officeDocument/2006/relationships/queryTable" Target="../queryTables/queryTable41.xml"/><Relationship Id="rId12" Type="http://schemas.openxmlformats.org/officeDocument/2006/relationships/hyperlink" Target="https://www.brepolsonline.net/doi/book/10.1484/M.STIA-EB.5.144107" TargetMode="External"/><Relationship Id="rId33" Type="http://schemas.openxmlformats.org/officeDocument/2006/relationships/hyperlink" Target="https://www.brepolsonline.net/doi/book/10.1484/M.BEHE-EB.5.145521" TargetMode="External"/><Relationship Id="rId108" Type="http://schemas.openxmlformats.org/officeDocument/2006/relationships/hyperlink" Target="https://www.brepolsonline.net/doi/book/10.1484/M.MUSAM-EB.5.136022" TargetMode="External"/><Relationship Id="rId129" Type="http://schemas.openxmlformats.org/officeDocument/2006/relationships/hyperlink" Target="https://www.brepolsonline.net/doi/book/10.1484/M.SUPSEC-EB.5.142425" TargetMode="External"/><Relationship Id="rId54" Type="http://schemas.openxmlformats.org/officeDocument/2006/relationships/hyperlink" Target="https://www.brepolsonline.net/doi/book/10.1484/M.CELAMA-EB.5.141558" TargetMode="External"/><Relationship Id="rId75" Type="http://schemas.openxmlformats.org/officeDocument/2006/relationships/hyperlink" Target="https://www.brepolsonline.net/doi/book/10.1484/M.GMS-EB.5.132932" TargetMode="External"/><Relationship Id="rId96" Type="http://schemas.openxmlformats.org/officeDocument/2006/relationships/hyperlink" Target="https://www.brepolsonline.net/doi/book/10.1484/M.MCS-EB.5.131840" TargetMode="External"/><Relationship Id="rId140" Type="http://schemas.openxmlformats.org/officeDocument/2006/relationships/hyperlink" Target="https://www.brepolsonline.net/doi/book/10.1484/M.STT-EB.5.142160" TargetMode="External"/><Relationship Id="rId161" Type="http://schemas.openxmlformats.org/officeDocument/2006/relationships/hyperlink" Target="https://www.brepolsonline.net/doi/book/10.1484/M.TVMA-EB.5.141721" TargetMode="External"/><Relationship Id="rId182" Type="http://schemas.openxmlformats.org/officeDocument/2006/relationships/hyperlink" Target="https://www.brepolsonline.net/doi/book/10.1484/M.WIA-EB.5.138249" TargetMode="External"/><Relationship Id="rId217" Type="http://schemas.openxmlformats.org/officeDocument/2006/relationships/queryTable" Target="../queryTables/queryTable31.xml"/><Relationship Id="rId6" Type="http://schemas.openxmlformats.org/officeDocument/2006/relationships/hyperlink" Target="https://www.brepolsonline.net/doi/book/10.1484/M.APNE-EB.5.138089" TargetMode="External"/><Relationship Id="rId23" Type="http://schemas.openxmlformats.org/officeDocument/2006/relationships/hyperlink" Target="https://www.brepolsonline.net/doi/book/10.1484/M.BV-EB.5.141392" TargetMode="External"/><Relationship Id="rId119" Type="http://schemas.openxmlformats.org/officeDocument/2006/relationships/hyperlink" Target="https://www.brepolsonline.net/doi/book/10.1484/M.RRA-EB.5.134997" TargetMode="External"/><Relationship Id="rId44" Type="http://schemas.openxmlformats.org/officeDocument/2006/relationships/hyperlink" Target="https://www.brepolsonline.net/doi/book/10.1484/M.CPMH-EB.5.137548" TargetMode="External"/><Relationship Id="rId65" Type="http://schemas.openxmlformats.org/officeDocument/2006/relationships/hyperlink" Target="https://www.brepolsonline.net/doi/book/10.1484/M.EMI-EB.5.138155" TargetMode="External"/><Relationship Id="rId86" Type="http://schemas.openxmlformats.org/officeDocument/2006/relationships/hyperlink" Target="https://www.brepolsonline.net/doi/book/10.1484/M.JAOC-EB.5.135094" TargetMode="External"/><Relationship Id="rId130" Type="http://schemas.openxmlformats.org/officeDocument/2006/relationships/hyperlink" Target="https://www.brepolsonline.net/doi/book/10.1484/M.SERMO-EB.5.135833" TargetMode="External"/><Relationship Id="rId151" Type="http://schemas.openxmlformats.org/officeDocument/2006/relationships/hyperlink" Target="https://www.brepolsonline.net/doi/book/10.1484/M.SEM-EB.5.143067" TargetMode="External"/><Relationship Id="rId172" Type="http://schemas.openxmlformats.org/officeDocument/2006/relationships/hyperlink" Target="https://www.brepolsonline.net/doi/book/10.1484/M.USML-EB.5.127219" TargetMode="External"/><Relationship Id="rId193" Type="http://schemas.openxmlformats.org/officeDocument/2006/relationships/queryTable" Target="../queryTables/queryTable7.xml"/><Relationship Id="rId207" Type="http://schemas.openxmlformats.org/officeDocument/2006/relationships/queryTable" Target="../queryTables/queryTable21.xml"/><Relationship Id="rId228" Type="http://schemas.openxmlformats.org/officeDocument/2006/relationships/queryTable" Target="../queryTables/queryTable42.xml"/><Relationship Id="rId13" Type="http://schemas.openxmlformats.org/officeDocument/2006/relationships/hyperlink" Target="https://www.brepolsonline.net/doi/book/10.1484/M.STIA-EB.5.143768" TargetMode="External"/><Relationship Id="rId109" Type="http://schemas.openxmlformats.org/officeDocument/2006/relationships/hyperlink" Target="https://www.brepolsonline.net/doi/book/10.1484/M.NAA-EB.5.134888" TargetMode="External"/><Relationship Id="rId34" Type="http://schemas.openxmlformats.org/officeDocument/2006/relationships/hyperlink" Target="https://www.brepolsonline.net/doi/book/10.1484/M.BBL-EB.5.135491" TargetMode="External"/><Relationship Id="rId55" Type="http://schemas.openxmlformats.org/officeDocument/2006/relationships/hyperlink" Target="https://www.brepolsonline.net/doi/book/10.1484/M.CSM-EB.5.137623" TargetMode="External"/><Relationship Id="rId76" Type="http://schemas.openxmlformats.org/officeDocument/2006/relationships/hyperlink" Target="https://www.brepolsonline.net/doi/book/10.1484/M.GEN-EB.5.135371" TargetMode="External"/><Relationship Id="rId97" Type="http://schemas.openxmlformats.org/officeDocument/2006/relationships/hyperlink" Target="https://www.brepolsonline.net/doi/book/10.1484/M.STMH-EB.5.142913" TargetMode="External"/><Relationship Id="rId120" Type="http://schemas.openxmlformats.org/officeDocument/2006/relationships/hyperlink" Target="https://www.brepolsonline.net/doi/book/10.1484/M.RRR-EB.5.136096" TargetMode="External"/><Relationship Id="rId141" Type="http://schemas.openxmlformats.org/officeDocument/2006/relationships/hyperlink" Target="https://www.brepolsonline.net/doi/book/10.1484/M.STT-EB.5.149605" TargetMode="External"/><Relationship Id="rId7" Type="http://schemas.openxmlformats.org/officeDocument/2006/relationships/hyperlink" Target="https://www.brepolsonline.net/doi/book/10.1484/M.HMANTICA-EB.5.135830" TargetMode="External"/><Relationship Id="rId162" Type="http://schemas.openxmlformats.org/officeDocument/2006/relationships/hyperlink" Target="https://www.brepolsonline.net/doi/book/10.1484/M.TMC-EB.5.132952" TargetMode="External"/><Relationship Id="rId183" Type="http://schemas.openxmlformats.org/officeDocument/2006/relationships/hyperlink" Target="https://www.brepolsonline.net/doi/book/10.1484/M.WR-EB.5.128283" TargetMode="External"/><Relationship Id="rId218" Type="http://schemas.openxmlformats.org/officeDocument/2006/relationships/queryTable" Target="../queryTables/queryTable32.xml"/><Relationship Id="rId24" Type="http://schemas.openxmlformats.org/officeDocument/2006/relationships/hyperlink" Target="https://www.brepolsonline.net/doi/book/10.1484/M.BV-EB.5.144719" TargetMode="External"/><Relationship Id="rId45" Type="http://schemas.openxmlformats.org/officeDocument/2006/relationships/hyperlink" Target="https://www.brepolsonline.net/doi/book/10.1484/M.CAT-EB.5.149631" TargetMode="External"/><Relationship Id="rId66" Type="http://schemas.openxmlformats.org/officeDocument/2006/relationships/hyperlink" Target="https://www.brepolsonline.net/doi/book/10.1484/M.EM-EB.5.137875" TargetMode="External"/><Relationship Id="rId87" Type="http://schemas.openxmlformats.org/officeDocument/2006/relationships/hyperlink" Target="https://www.brepolsonline.net/doi/book/10.1484/M.JAOC-EB.5.137906" TargetMode="External"/><Relationship Id="rId110" Type="http://schemas.openxmlformats.org/officeDocument/2006/relationships/hyperlink" Target="https://www.brepolsonline.net/doi/book/10.1484/M.NAA-EB.5.144815" TargetMode="External"/><Relationship Id="rId131" Type="http://schemas.openxmlformats.org/officeDocument/2006/relationships/hyperlink" Target="https://www.brepolsonline.net/doi/book/10.1484/M.SRSA-EB.5.138257" TargetMode="External"/><Relationship Id="rId152" Type="http://schemas.openxmlformats.org/officeDocument/2006/relationships/hyperlink" Target="https://www.brepolsonline.net/doi/book/10.1484/M.HDL-EB.5.137731" TargetMode="External"/><Relationship Id="rId173" Type="http://schemas.openxmlformats.org/officeDocument/2006/relationships/hyperlink" Target="https://www.brepolsonline.net/doi/book/10.1484/M.USML-EB.5.150319" TargetMode="External"/><Relationship Id="rId194" Type="http://schemas.openxmlformats.org/officeDocument/2006/relationships/queryTable" Target="../queryTables/queryTable8.xml"/><Relationship Id="rId208" Type="http://schemas.openxmlformats.org/officeDocument/2006/relationships/queryTable" Target="../queryTables/queryTable22.xml"/><Relationship Id="rId229" Type="http://schemas.openxmlformats.org/officeDocument/2006/relationships/queryTable" Target="../queryTables/queryTable43.xml"/><Relationship Id="rId14" Type="http://schemas.openxmlformats.org/officeDocument/2006/relationships/hyperlink" Target="https://www.brepolsonline.net/doi/book/10.1484/M.AMW-EB.5.136322" TargetMode="External"/><Relationship Id="rId35" Type="http://schemas.openxmlformats.org/officeDocument/2006/relationships/hyperlink" Target="https://www.brepolsonline.net/doi/book/10.1484/M.BBL-EB.5.116035" TargetMode="External"/><Relationship Id="rId56" Type="http://schemas.openxmlformats.org/officeDocument/2006/relationships/hyperlink" Target="https://www.brepolsonline.net/doi/book/10.1484/M.CSM-EB.5.143180" TargetMode="External"/><Relationship Id="rId77" Type="http://schemas.openxmlformats.org/officeDocument/2006/relationships/hyperlink" Target="https://www.brepolsonline.net/doi/book/10.1484/M.HW-EB.5.116057" TargetMode="External"/><Relationship Id="rId100" Type="http://schemas.openxmlformats.org/officeDocument/2006/relationships/hyperlink" Target="https://www.brepolsonline.net/doi/book/10.1484/M.TCNE-EB.5.137549" TargetMode="External"/><Relationship Id="rId8" Type="http://schemas.openxmlformats.org/officeDocument/2006/relationships/hyperlink" Target="https://www.brepolsonline.net/doi/book/10.1484/M.ASH-EB.5.141436" TargetMode="External"/><Relationship Id="rId98" Type="http://schemas.openxmlformats.org/officeDocument/2006/relationships/hyperlink" Target="https://www.brepolsonline.net/doi/book/10.1484/M.MMS-EB.5.141856" TargetMode="External"/><Relationship Id="rId121" Type="http://schemas.openxmlformats.org/officeDocument/2006/relationships/hyperlink" Target="https://www.brepolsonline.net/doi/book/10.1484/M.RRR-EB.5.144537" TargetMode="External"/><Relationship Id="rId142" Type="http://schemas.openxmlformats.org/officeDocument/2006/relationships/hyperlink" Target="https://www.brepolsonline.net/doi/book/10.1484/M.STT-EB.5.142181" TargetMode="External"/><Relationship Id="rId163" Type="http://schemas.openxmlformats.org/officeDocument/2006/relationships/hyperlink" Target="https://www.brepolsonline.net/doi/book/10.1484/M.TMT-EB.5.141571" TargetMode="External"/><Relationship Id="rId184" Type="http://schemas.openxmlformats.org/officeDocument/2006/relationships/hyperlink" Target="https://www.brepolsonline.net/doi/book/10.1484/M.WOP-EB.5.135512" TargetMode="External"/><Relationship Id="rId219" Type="http://schemas.openxmlformats.org/officeDocument/2006/relationships/queryTable" Target="../queryTables/queryTable33.xml"/><Relationship Id="rId25" Type="http://schemas.openxmlformats.org/officeDocument/2006/relationships/hyperlink" Target="https://www.brepolsonline.net/doi/book/10.1484/M.BRHE-EB.5.141554" TargetMode="External"/><Relationship Id="rId46" Type="http://schemas.openxmlformats.org/officeDocument/2006/relationships/hyperlink" Target="https://www.brepolsonline.net/doi/book/10.1484/M.CONVISUP-EB.5.145526" TargetMode="External"/><Relationship Id="rId67" Type="http://schemas.openxmlformats.org/officeDocument/2006/relationships/hyperlink" Target="https://www.brepolsonline.net/doi/book/10.1484/M.EM-EB.5.138165" TargetMode="External"/><Relationship Id="rId116" Type="http://schemas.openxmlformats.org/officeDocument/2006/relationships/hyperlink" Target="https://www.brepolsonline.net/doi/book/10.1484/M.RRA-EB.5.134317" TargetMode="External"/><Relationship Id="rId137" Type="http://schemas.openxmlformats.org/officeDocument/2006/relationships/hyperlink" Target="https://www.brepolsonline.net/doi/book/10.1484/M.SSENT-EB.5.144807" TargetMode="External"/><Relationship Id="rId158" Type="http://schemas.openxmlformats.org/officeDocument/2006/relationships/hyperlink" Target="https://www.brepolsonline.net/doi/book/10.1484/M.TECHNE-EB.5.141700" TargetMode="External"/><Relationship Id="rId20" Type="http://schemas.openxmlformats.org/officeDocument/2006/relationships/hyperlink" Target="https://www.brepolsonline.net/doi/book/10.1484/M.ARC-EB.5.144099" TargetMode="External"/><Relationship Id="rId41" Type="http://schemas.openxmlformats.org/officeDocument/2006/relationships/hyperlink" Target="https://www.brepolsonline.net/doi/book/10.1484/M.SBHC-EB.5.142288" TargetMode="External"/><Relationship Id="rId62" Type="http://schemas.openxmlformats.org/officeDocument/2006/relationships/hyperlink" Target="https://www.brepolsonline.net/doi/book/10.1484/M.EER-EB.5.142183" TargetMode="External"/><Relationship Id="rId83" Type="http://schemas.openxmlformats.org/officeDocument/2006/relationships/hyperlink" Target="https://www.brepolsonline.net/doi/book/10.1484/M.IPM-EB.5.137207" TargetMode="External"/><Relationship Id="rId88" Type="http://schemas.openxmlformats.org/officeDocument/2006/relationships/hyperlink" Target="https://www.brepolsonline.net/doi/book/10.1484/M.JAOC-EB.5.144261" TargetMode="External"/><Relationship Id="rId111" Type="http://schemas.openxmlformats.org/officeDocument/2006/relationships/hyperlink" Target="https://www.brepolsonline.net/doi/book/10.1484/M.OUTREMER-EB.5.115610" TargetMode="External"/><Relationship Id="rId132" Type="http://schemas.openxmlformats.org/officeDocument/2006/relationships/hyperlink" Target="https://www.brepolsonline.net/doi/book/10.1484/M.STTA-EB.5.136998" TargetMode="External"/><Relationship Id="rId153" Type="http://schemas.openxmlformats.org/officeDocument/2006/relationships/hyperlink" Target="https://www.brepolsonline.net/doi/book/10.1484/M.SOPHIHAS-EB.5.138138" TargetMode="External"/><Relationship Id="rId174" Type="http://schemas.openxmlformats.org/officeDocument/2006/relationships/hyperlink" Target="https://www.brepolsonline.net/doi/book/10.1484/M.WSA-EB.5.136746" TargetMode="External"/><Relationship Id="rId179" Type="http://schemas.openxmlformats.org/officeDocument/2006/relationships/hyperlink" Target="https://www.brepolsonline.net/doi/book/10.1484/M.WSA-EB.5.144041" TargetMode="External"/><Relationship Id="rId195" Type="http://schemas.openxmlformats.org/officeDocument/2006/relationships/queryTable" Target="../queryTables/queryTable9.xml"/><Relationship Id="rId209" Type="http://schemas.openxmlformats.org/officeDocument/2006/relationships/queryTable" Target="../queryTables/queryTable23.xml"/><Relationship Id="rId190" Type="http://schemas.openxmlformats.org/officeDocument/2006/relationships/queryTable" Target="../queryTables/queryTable4.xml"/><Relationship Id="rId204" Type="http://schemas.openxmlformats.org/officeDocument/2006/relationships/queryTable" Target="../queryTables/queryTable18.xml"/><Relationship Id="rId220" Type="http://schemas.openxmlformats.org/officeDocument/2006/relationships/queryTable" Target="../queryTables/queryTable34.xml"/><Relationship Id="rId225" Type="http://schemas.openxmlformats.org/officeDocument/2006/relationships/queryTable" Target="../queryTables/queryTable39.xml"/><Relationship Id="rId15" Type="http://schemas.openxmlformats.org/officeDocument/2006/relationships/hyperlink" Target="https://www.brepolsonline.net/doi/book/10.1484/M.ARCHIPEL-EB.5.142959" TargetMode="External"/><Relationship Id="rId36" Type="http://schemas.openxmlformats.org/officeDocument/2006/relationships/hyperlink" Target="https://www.brepolsonline.net/doi/book/10.1484/M.BCEEC-EB.5.129290" TargetMode="External"/><Relationship Id="rId57" Type="http://schemas.openxmlformats.org/officeDocument/2006/relationships/hyperlink" Target="https://www.brepolsonline.net/doi/book/10.1484/M.CURSOR-EB.5.136858" TargetMode="External"/><Relationship Id="rId106" Type="http://schemas.openxmlformats.org/officeDocument/2006/relationships/hyperlink" Target="https://www.brepolsonline.net/doi/book/10.1484/M.MRE-EB.5.135492" TargetMode="External"/><Relationship Id="rId127" Type="http://schemas.openxmlformats.org/officeDocument/2006/relationships/hyperlink" Target="https://www.brepolsonline.net/doi/book/10.1484/M.SOC-EB.5.138050" TargetMode="External"/><Relationship Id="rId10" Type="http://schemas.openxmlformats.org/officeDocument/2006/relationships/hyperlink" Target="https://www.brepolsonline.net/doi/book/10.1484/M.ARATTA-EB.5.142375" TargetMode="External"/><Relationship Id="rId31" Type="http://schemas.openxmlformats.org/officeDocument/2006/relationships/hyperlink" Target="https://www.brepolsonline.net/doi/book/10.1484/M.BEHE-EB.5.136857" TargetMode="External"/><Relationship Id="rId52" Type="http://schemas.openxmlformats.org/officeDocument/2006/relationships/hyperlink" Target="https://www.brepolsonline.net/doi/book/10.1484/M.COURTCULT-EB.5.137655" TargetMode="External"/><Relationship Id="rId73" Type="http://schemas.openxmlformats.org/officeDocument/2006/relationships/hyperlink" Target="https://www.brepolsonline.net/doi/book/10.1484/M.FABULAE-EB.5.142127" TargetMode="External"/><Relationship Id="rId78" Type="http://schemas.openxmlformats.org/officeDocument/2006/relationships/hyperlink" Target="https://www.brepolsonline.net/doi/book/10.1484/M.HW-EB.5.137135" TargetMode="External"/><Relationship Id="rId94" Type="http://schemas.openxmlformats.org/officeDocument/2006/relationships/hyperlink" Target="https://www.brepolsonline.net/doi/book/10.1484/M.MEMPT-EB.5.141553" TargetMode="External"/><Relationship Id="rId99" Type="http://schemas.openxmlformats.org/officeDocument/2006/relationships/hyperlink" Target="https://www.brepolsonline.net/doi/book/10.1484/M.TCNE-EB.5.134690" TargetMode="External"/><Relationship Id="rId101" Type="http://schemas.openxmlformats.org/officeDocument/2006/relationships/hyperlink" Target="https://www.brepolsonline.net/doi/book/10.1484/M.TCNE-EB.5.136472" TargetMode="External"/><Relationship Id="rId122" Type="http://schemas.openxmlformats.org/officeDocument/2006/relationships/hyperlink" Target="https://www.brepolsonline.net/doi/book/10.1484/M.RPM-EB.5.141539" TargetMode="External"/><Relationship Id="rId143" Type="http://schemas.openxmlformats.org/officeDocument/2006/relationships/hyperlink" Target="https://www.brepolsonline.net/doi/book/10.1484/M.SCA-EB.5.142427" TargetMode="External"/><Relationship Id="rId148" Type="http://schemas.openxmlformats.org/officeDocument/2006/relationships/hyperlink" Target="https://www.brepolsonline.net/doi/book/10.1484/M.SOEL-EB.5.136589" TargetMode="External"/><Relationship Id="rId164" Type="http://schemas.openxmlformats.org/officeDocument/2006/relationships/hyperlink" Target="https://www.brepolsonline.net/doi/book/10.1484/M.NAW-EB.5.132921" TargetMode="External"/><Relationship Id="rId169" Type="http://schemas.openxmlformats.org/officeDocument/2006/relationships/hyperlink" Target="https://www.brepolsonline.net/doi/book/10.1484/M.USML-EB.5.129562" TargetMode="External"/><Relationship Id="rId185" Type="http://schemas.openxmlformats.org/officeDocument/2006/relationships/hyperlink" Target="https://www.brepolsonline.net/doi/book/10.1484/M.WOP-EB.5.135552" TargetMode="External"/><Relationship Id="rId4" Type="http://schemas.openxmlformats.org/officeDocument/2006/relationships/hyperlink" Target="https://www.brepolsonline.net/doi/book/10.1484/M.ARAXES-EB.5.135306" TargetMode="External"/><Relationship Id="rId9" Type="http://schemas.openxmlformats.org/officeDocument/2006/relationships/hyperlink" Target="https://www.brepolsonline.net/doi/book/10.1484/M.ASH-EB.5.141699" TargetMode="External"/><Relationship Id="rId180" Type="http://schemas.openxmlformats.org/officeDocument/2006/relationships/hyperlink" Target="https://www.brepolsonline.net/doi/book/10.1484/M.WSA-EB.5.144042" TargetMode="External"/><Relationship Id="rId210" Type="http://schemas.openxmlformats.org/officeDocument/2006/relationships/queryTable" Target="../queryTables/queryTable24.xml"/><Relationship Id="rId215" Type="http://schemas.openxmlformats.org/officeDocument/2006/relationships/queryTable" Target="../queryTables/queryTable29.xml"/><Relationship Id="rId26" Type="http://schemas.openxmlformats.org/officeDocument/2006/relationships/hyperlink" Target="https://www.brepolsonline.net/doi/book/10.1484/M.BRHE-EB.5.133943" TargetMode="External"/><Relationship Id="rId47" Type="http://schemas.openxmlformats.org/officeDocument/2006/relationships/hyperlink" Target="https://www.brepolsonline.net/doi/book/10.1484/M.CORE-EB.5.143475" TargetMode="External"/><Relationship Id="rId68" Type="http://schemas.openxmlformats.org/officeDocument/2006/relationships/hyperlink" Target="https://www.brepolsonline.net/doi/book/10.1484/M.EM-EB.5.138187" TargetMode="External"/><Relationship Id="rId89" Type="http://schemas.openxmlformats.org/officeDocument/2006/relationships/hyperlink" Target="https://www.brepolsonline.net/doi/book/10.1484/M.KSS-EB.5.136919" TargetMode="External"/><Relationship Id="rId112" Type="http://schemas.openxmlformats.org/officeDocument/2006/relationships/hyperlink" Target="https://www.brepolsonline.net/doi/book/10.1484/M.OUTREMER-EB.5.114279" TargetMode="External"/><Relationship Id="rId133" Type="http://schemas.openxmlformats.org/officeDocument/2006/relationships/hyperlink" Target="https://www.brepolsonline.net/doi/book/10.1484/M.SA-EB.5.135017" TargetMode="External"/><Relationship Id="rId154" Type="http://schemas.openxmlformats.org/officeDocument/2006/relationships/hyperlink" Target="https://www.brepolsonline.net/doi/book/10.1484/M.SOPHIHAS-EB.5.134831" TargetMode="External"/><Relationship Id="rId175" Type="http://schemas.openxmlformats.org/officeDocument/2006/relationships/hyperlink" Target="https://www.brepolsonline.net/doi/book/10.1484/M.WSA-EB.5.137935" TargetMode="External"/><Relationship Id="rId196" Type="http://schemas.openxmlformats.org/officeDocument/2006/relationships/queryTable" Target="../queryTables/queryTable10.xml"/><Relationship Id="rId200" Type="http://schemas.openxmlformats.org/officeDocument/2006/relationships/queryTable" Target="../queryTables/queryTable14.xml"/><Relationship Id="rId16" Type="http://schemas.openxmlformats.org/officeDocument/2006/relationships/hyperlink" Target="https://www.brepolsonline.net/doi/book/10.1484/M.ARCHMOD-EB.5.122478" TargetMode="External"/><Relationship Id="rId221" Type="http://schemas.openxmlformats.org/officeDocument/2006/relationships/queryTable" Target="../queryTables/queryTable35.xml"/><Relationship Id="rId37" Type="http://schemas.openxmlformats.org/officeDocument/2006/relationships/hyperlink" Target="https://www.brepolsonline.net/doi/book/10.1484/M.BLCS-EB.5.130806" TargetMode="External"/><Relationship Id="rId58" Type="http://schemas.openxmlformats.org/officeDocument/2006/relationships/hyperlink" Target="https://www.brepolsonline.net/doi/book/10.1484/M.DDA-EB.5.135873" TargetMode="External"/><Relationship Id="rId79" Type="http://schemas.openxmlformats.org/officeDocument/2006/relationships/hyperlink" Target="https://www.brepolsonline.net/doi/book/10.1484/M.HAMA-EB.5.136306" TargetMode="External"/><Relationship Id="rId102" Type="http://schemas.openxmlformats.org/officeDocument/2006/relationships/hyperlink" Target="https://www.brepolsonline.net/doi/book/10.1484/M.TCNE-EB.5.133695" TargetMode="External"/><Relationship Id="rId123" Type="http://schemas.openxmlformats.org/officeDocument/2006/relationships/hyperlink" Target="https://www.brepolsonline.net/doi/book/10.1484/M.RPM-EB.5.136843" TargetMode="External"/><Relationship Id="rId144" Type="http://schemas.openxmlformats.org/officeDocument/2006/relationships/hyperlink" Target="https://www.brepolsonline.net/doi/book/10.1484/M.SCA-EB.5.143377" TargetMode="External"/><Relationship Id="rId90" Type="http://schemas.openxmlformats.org/officeDocument/2006/relationships/hyperlink" Target="https://www.brepolsonline.net/doi/book/10.1484/M.KSS-EB.5.141319" TargetMode="External"/><Relationship Id="rId165" Type="http://schemas.openxmlformats.org/officeDocument/2006/relationships/hyperlink" Target="https://www.brepolsonline.net/doi/book/10.1484/M.NNM-EB.5.136094" TargetMode="External"/><Relationship Id="rId186" Type="http://schemas.openxmlformats.org/officeDocument/2006/relationships/printerSettings" Target="../printerSettings/printerSettings1.bin"/><Relationship Id="rId211" Type="http://schemas.openxmlformats.org/officeDocument/2006/relationships/queryTable" Target="../queryTables/queryTable25.xml"/><Relationship Id="rId27" Type="http://schemas.openxmlformats.org/officeDocument/2006/relationships/hyperlink" Target="https://www.brepolsonline.net/doi/book/10.1484/M.BRHE-EB.5.144652" TargetMode="External"/><Relationship Id="rId48" Type="http://schemas.openxmlformats.org/officeDocument/2006/relationships/hyperlink" Target="https://www.brepolsonline.net/doi/book/10.1484/M.CCT-EB.5.128448" TargetMode="External"/><Relationship Id="rId69" Type="http://schemas.openxmlformats.org/officeDocument/2006/relationships/hyperlink" Target="https://www.brepolsonline.net/doi/book/10.1484/M.EM-EB.5.142505" TargetMode="External"/><Relationship Id="rId113" Type="http://schemas.openxmlformats.org/officeDocument/2006/relationships/hyperlink" Target="https://www.brepolsonline.net/doi/book/10.1484/M.PHR-EB.5.144538" TargetMode="External"/><Relationship Id="rId134" Type="http://schemas.openxmlformats.org/officeDocument/2006/relationships/hyperlink" Target="https://www.brepolsonline.net/doi/book/10.1484/M.SA-EB.5.138059" TargetMode="External"/><Relationship Id="rId80" Type="http://schemas.openxmlformats.org/officeDocument/2006/relationships/hyperlink" Target="https://www.brepolsonline.net/doi/book/10.1484/M.HAMA-EB.5.143945" TargetMode="External"/><Relationship Id="rId155" Type="http://schemas.openxmlformats.org/officeDocument/2006/relationships/hyperlink" Target="https://www.brepolsonline.net/doi/book/10.1484/M.SFAHI-EB.5.142810" TargetMode="External"/><Relationship Id="rId176" Type="http://schemas.openxmlformats.org/officeDocument/2006/relationships/hyperlink" Target="https://www.brepolsonline.net/doi/book/10.1484/M.WSA-EB.5.138049" TargetMode="External"/><Relationship Id="rId197" Type="http://schemas.openxmlformats.org/officeDocument/2006/relationships/queryTable" Target="../queryTables/queryTable11.xml"/><Relationship Id="rId201" Type="http://schemas.openxmlformats.org/officeDocument/2006/relationships/queryTable" Target="../queryTables/queryTable15.xml"/><Relationship Id="rId222" Type="http://schemas.openxmlformats.org/officeDocument/2006/relationships/queryTable" Target="../queryTables/queryTable36.xml"/><Relationship Id="rId17" Type="http://schemas.openxmlformats.org/officeDocument/2006/relationships/hyperlink" Target="https://www.brepolsonline.net/doi/book/10.1484/M.ACSHA-EB.5.138156" TargetMode="External"/><Relationship Id="rId38" Type="http://schemas.openxmlformats.org/officeDocument/2006/relationships/hyperlink" Target="https://www.brepolsonline.net/doi/book/10.1484/M.BLCS-EB.5.138235" TargetMode="External"/><Relationship Id="rId59" Type="http://schemas.openxmlformats.org/officeDocument/2006/relationships/hyperlink" Target="https://www.brepolsonline.net/doi/book/10.1484/M.DEM-EB.5.145381" TargetMode="External"/><Relationship Id="rId103" Type="http://schemas.openxmlformats.org/officeDocument/2006/relationships/hyperlink" Target="https://www.brepolsonline.net/doi/book/10.1484/M.MWTC-EB.5.131656" TargetMode="External"/><Relationship Id="rId124" Type="http://schemas.openxmlformats.org/officeDocument/2006/relationships/hyperlink" Target="https://www.brepolsonline.net/doi/book/10.1484/M.ROMA-EB.5.135878" TargetMode="External"/><Relationship Id="rId70" Type="http://schemas.openxmlformats.org/officeDocument/2006/relationships/hyperlink" Target="https://www.brepolsonline.net/doi/book/10.1484/M.EM-EB.5.149953" TargetMode="External"/><Relationship Id="rId91" Type="http://schemas.openxmlformats.org/officeDocument/2006/relationships/hyperlink" Target="https://www.brepolsonline.net/doi/book/10.1484/M.LVLT-EB.5.142508" TargetMode="External"/><Relationship Id="rId145" Type="http://schemas.openxmlformats.org/officeDocument/2006/relationships/hyperlink" Target="https://www.brepolsonline.net/doi/book/10.1484/M.SCA-EB.5.145037" TargetMode="External"/><Relationship Id="rId166" Type="http://schemas.openxmlformats.org/officeDocument/2006/relationships/hyperlink" Target="https://www.brepolsonline.net/doi/book/10.1484/M.NS-EB.5.136324" TargetMode="External"/><Relationship Id="rId187" Type="http://schemas.openxmlformats.org/officeDocument/2006/relationships/queryTable" Target="../queryTables/queryTable1.xml"/><Relationship Id="rId1" Type="http://schemas.openxmlformats.org/officeDocument/2006/relationships/hyperlink" Target="https://www.brepolsonline.net/doi/book/10.1484/M.AMA-EB.5.115880" TargetMode="External"/><Relationship Id="rId212" Type="http://schemas.openxmlformats.org/officeDocument/2006/relationships/queryTable" Target="../queryTables/queryTable26.xml"/><Relationship Id="rId28" Type="http://schemas.openxmlformats.org/officeDocument/2006/relationships/hyperlink" Target="https://www.brepolsonline.net/doi/book/10.1484/M.BRHE-EB.5.141344" TargetMode="External"/><Relationship Id="rId49" Type="http://schemas.openxmlformats.org/officeDocument/2006/relationships/hyperlink" Target="https://www.brepolsonline.net/doi/book/10.1484/M.CCT-EB.5.138048" TargetMode="External"/><Relationship Id="rId114" Type="http://schemas.openxmlformats.org/officeDocument/2006/relationships/hyperlink" Target="https://www.brepolsonline.net/doi/book/10.1484/M.PHR-EB.5.142022" TargetMode="External"/><Relationship Id="rId60" Type="http://schemas.openxmlformats.org/officeDocument/2006/relationships/hyperlink" Target="https://www.brepolsonline.net/doi/book/10.1484/M.EER-EB.5.136640" TargetMode="External"/><Relationship Id="rId81" Type="http://schemas.openxmlformats.org/officeDocument/2006/relationships/hyperlink" Target="https://www.brepolsonline.net/doi/book/10.1484/M.HIMO-EB.5.136011" TargetMode="External"/><Relationship Id="rId135" Type="http://schemas.openxmlformats.org/officeDocument/2006/relationships/hyperlink" Target="https://www.brepolsonline.net/doi/book/10.1484/M.SA-EB.5.138253" TargetMode="External"/><Relationship Id="rId156" Type="http://schemas.openxmlformats.org/officeDocument/2006/relationships/hyperlink" Target="https://www.brepolsonline.net/doi/book/10.1484/M.SUBART-EB.5.143769" TargetMode="External"/><Relationship Id="rId177" Type="http://schemas.openxmlformats.org/officeDocument/2006/relationships/hyperlink" Target="https://www.brepolsonline.net/doi/book/10.1484/M.WSA-EB.5.142811" TargetMode="External"/><Relationship Id="rId198" Type="http://schemas.openxmlformats.org/officeDocument/2006/relationships/queryTable" Target="../queryTables/queryTable12.xml"/><Relationship Id="rId202" Type="http://schemas.openxmlformats.org/officeDocument/2006/relationships/queryTable" Target="../queryTables/queryTable16.xml"/><Relationship Id="rId223" Type="http://schemas.openxmlformats.org/officeDocument/2006/relationships/queryTable" Target="../queryTables/queryTable37.xml"/><Relationship Id="rId18" Type="http://schemas.openxmlformats.org/officeDocument/2006/relationships/hyperlink" Target="https://www.brepolsonline.net/doi/book/10.1484/M.ACSHA-EB.5.141892" TargetMode="External"/><Relationship Id="rId39" Type="http://schemas.openxmlformats.org/officeDocument/2006/relationships/hyperlink" Target="https://www.brepolsonline.net/doi/book/10.1484/M.BURG-EB.5.113276" TargetMode="External"/><Relationship Id="rId50" Type="http://schemas.openxmlformats.org/officeDocument/2006/relationships/hyperlink" Target="https://www.brepolsonline.net/doi/book/10.1484/M.CCT-EB.5.150391" TargetMode="External"/><Relationship Id="rId104" Type="http://schemas.openxmlformats.org/officeDocument/2006/relationships/hyperlink" Target="https://www.brepolsonline.net/doi/book/10.1484/M.MEDITO-EB.5.141572" TargetMode="External"/><Relationship Id="rId125" Type="http://schemas.openxmlformats.org/officeDocument/2006/relationships/hyperlink" Target="https://www.brepolsonline.net/doi/book/10.1484/M.RURHE-EB.5.120623" TargetMode="External"/><Relationship Id="rId146" Type="http://schemas.openxmlformats.org/officeDocument/2006/relationships/hyperlink" Target="https://www.brepolsonline.net/doi/book/10.1484/M.SOEL-EB.5.131955" TargetMode="External"/><Relationship Id="rId167" Type="http://schemas.openxmlformats.org/officeDocument/2006/relationships/hyperlink" Target="https://www.brepolsonline.net/doi/book/10.1484/M.SEPT-EB.5.135263" TargetMode="External"/><Relationship Id="rId188" Type="http://schemas.openxmlformats.org/officeDocument/2006/relationships/queryTable" Target="../queryTables/queryTable2.xml"/><Relationship Id="rId71" Type="http://schemas.openxmlformats.org/officeDocument/2006/relationships/hyperlink" Target="https://www.brepolsonline.net/doi/book/10.1484/M.ECCS-EB.5.138015" TargetMode="External"/><Relationship Id="rId92" Type="http://schemas.openxmlformats.org/officeDocument/2006/relationships/hyperlink" Target="https://www.brepolsonline.net/doi/book/10.1484/M.LEMA-EB.5.138167" TargetMode="External"/><Relationship Id="rId213" Type="http://schemas.openxmlformats.org/officeDocument/2006/relationships/queryTable" Target="../queryTables/queryTable27.xml"/><Relationship Id="rId2" Type="http://schemas.openxmlformats.org/officeDocument/2006/relationships/hyperlink" Target="https://www.brepolsonline.net/doi/book/10.1484/M.MCS-EB.5-117634" TargetMode="External"/><Relationship Id="rId29" Type="http://schemas.openxmlformats.org/officeDocument/2006/relationships/hyperlink" Target="https://www.brepolsonline.net/doi/book/10.1484/M.BAT-EB.5.137438" TargetMode="External"/><Relationship Id="rId40" Type="http://schemas.openxmlformats.org/officeDocument/2006/relationships/hyperlink" Target="https://www.brepolsonline.net/doi/book/10.1484/M.SBHC-EB.5.138058" TargetMode="External"/><Relationship Id="rId115" Type="http://schemas.openxmlformats.org/officeDocument/2006/relationships/hyperlink" Target="https://www.brepolsonline.net/doi/book/10.1484/M.PEEMB-EB.5.132050" TargetMode="External"/><Relationship Id="rId136" Type="http://schemas.openxmlformats.org/officeDocument/2006/relationships/hyperlink" Target="https://www.brepolsonline.net/doi/book/10.1484/M.SHR-EB.5.136777" TargetMode="External"/><Relationship Id="rId157" Type="http://schemas.openxmlformats.org/officeDocument/2006/relationships/hyperlink" Target="https://www.brepolsonline.net/doi/book/10.1484/M.TECHNE-EB.5.142471" TargetMode="External"/><Relationship Id="rId178" Type="http://schemas.openxmlformats.org/officeDocument/2006/relationships/hyperlink" Target="https://www.brepolsonline.net/doi/book/10.1484/M.WSA-EB.5.143933" TargetMode="External"/><Relationship Id="rId61" Type="http://schemas.openxmlformats.org/officeDocument/2006/relationships/hyperlink" Target="https://www.brepolsonline.net/doi/book/10.1484/M.EER-EB.5.138019" TargetMode="External"/><Relationship Id="rId82" Type="http://schemas.openxmlformats.org/officeDocument/2006/relationships/hyperlink" Target="https://www.brepolsonline.net/doi/book/10.1484/M.IPM-EB.5.144111" TargetMode="External"/><Relationship Id="rId199" Type="http://schemas.openxmlformats.org/officeDocument/2006/relationships/queryTable" Target="../queryTables/queryTable13.xml"/><Relationship Id="rId203" Type="http://schemas.openxmlformats.org/officeDocument/2006/relationships/queryTable" Target="../queryTables/queryTable17.xml"/><Relationship Id="rId19" Type="http://schemas.openxmlformats.org/officeDocument/2006/relationships/hyperlink" Target="https://www.brepolsonline.net/doi/book/10.1484/M.ARC-EB.5.137647" TargetMode="External"/><Relationship Id="rId224" Type="http://schemas.openxmlformats.org/officeDocument/2006/relationships/queryTable" Target="../queryTables/queryTable38.xml"/><Relationship Id="rId30" Type="http://schemas.openxmlformats.org/officeDocument/2006/relationships/hyperlink" Target="https://www.brepolsonline.net/doi/book/10.1484/M.BAT-EB.5.137730" TargetMode="External"/><Relationship Id="rId105" Type="http://schemas.openxmlformats.org/officeDocument/2006/relationships/hyperlink" Target="https://www.brepolsonline.net/doi/book/10.1484/M.MEDITO-EB.5.132098" TargetMode="External"/><Relationship Id="rId126" Type="http://schemas.openxmlformats.org/officeDocument/2006/relationships/hyperlink" Target="https://www.brepolsonline.net/doi/book/10.1484/M.RURHE-EB.5.129613" TargetMode="External"/><Relationship Id="rId147" Type="http://schemas.openxmlformats.org/officeDocument/2006/relationships/hyperlink" Target="https://www.brepolsonline.net/doi/book/10.1484/M.SOEL-EB.5.127364" TargetMode="External"/><Relationship Id="rId168" Type="http://schemas.openxmlformats.org/officeDocument/2006/relationships/hyperlink" Target="https://www.brepolsonline.net/doi/book/10.1484/M.SEPT-EB.5.136131" TargetMode="External"/><Relationship Id="rId51" Type="http://schemas.openxmlformats.org/officeDocument/2006/relationships/hyperlink" Target="https://www.brepolsonline.net/doi/book/10.1484/M.COURTCUL-EB.5.131815" TargetMode="External"/><Relationship Id="rId72" Type="http://schemas.openxmlformats.org/officeDocument/2006/relationships/hyperlink" Target="https://www.brepolsonline.net/doi/book/10.1484/M.ES-EB.5.128349" TargetMode="External"/><Relationship Id="rId93" Type="http://schemas.openxmlformats.org/officeDocument/2006/relationships/hyperlink" Target="https://www.brepolsonline.net/doi/book/10.1484/M.LEMA-EB.5.144043" TargetMode="External"/><Relationship Id="rId189" Type="http://schemas.openxmlformats.org/officeDocument/2006/relationships/queryTable" Target="../queryTables/queryTable3.xml"/><Relationship Id="rId3" Type="http://schemas.openxmlformats.org/officeDocument/2006/relationships/hyperlink" Target="https://www.brepolsonline.net/doi/book/10.1484/M.PHR-EB.5.125317" TargetMode="External"/><Relationship Id="rId214" Type="http://schemas.openxmlformats.org/officeDocument/2006/relationships/queryTable" Target="../queryTables/query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233C-EAD2-4FBE-BAB2-FCE956F19A31}">
  <sheetPr>
    <pageSetUpPr fitToPage="1"/>
  </sheetPr>
  <dimension ref="A1:M2848"/>
  <sheetViews>
    <sheetView tabSelected="1" zoomScale="90" zoomScaleNormal="90" workbookViewId="0">
      <pane ySplit="1" topLeftCell="A2" activePane="bottomLeft" state="frozen"/>
      <selection pane="bottomLeft" activeCell="F22" sqref="F22"/>
    </sheetView>
  </sheetViews>
  <sheetFormatPr defaultColWidth="9.21875" defaultRowHeight="13.8" x14ac:dyDescent="0.3"/>
  <cols>
    <col min="1" max="1" width="17.5546875" style="7" customWidth="1"/>
    <col min="2" max="2" width="26.44140625" style="7" customWidth="1"/>
    <col min="3" max="3" width="17" style="67" customWidth="1"/>
    <col min="4" max="4" width="17.5546875" style="67" customWidth="1"/>
    <col min="5" max="5" width="58.33203125" style="7" customWidth="1"/>
    <col min="6" max="6" width="40.6640625" style="7" customWidth="1"/>
    <col min="7" max="7" width="9" style="67" customWidth="1"/>
    <col min="8" max="8" width="11.44140625" style="68" customWidth="1"/>
    <col min="9" max="9" width="14.44140625" style="16" customWidth="1"/>
    <col min="10" max="10" width="67.5546875" style="7" customWidth="1"/>
    <col min="11" max="11" width="45.77734375" style="7" customWidth="1"/>
    <col min="12" max="12" width="29.6640625" style="7" bestFit="1" customWidth="1"/>
    <col min="13" max="16384" width="9.21875" style="7"/>
  </cols>
  <sheetData>
    <row r="1" spans="1:12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70" t="s">
        <v>8</v>
      </c>
      <c r="J1" s="6" t="s">
        <v>9</v>
      </c>
      <c r="K1" s="2" t="s">
        <v>10</v>
      </c>
      <c r="L1" s="69" t="s">
        <v>11</v>
      </c>
    </row>
    <row r="2" spans="1:12" s="12" customFormat="1" x14ac:dyDescent="0.3">
      <c r="A2" s="8" t="s">
        <v>12</v>
      </c>
      <c r="B2" s="8" t="s">
        <v>13</v>
      </c>
      <c r="C2" s="9" t="s">
        <v>14</v>
      </c>
      <c r="D2" s="9" t="s">
        <v>15</v>
      </c>
      <c r="E2" s="8" t="s">
        <v>16</v>
      </c>
      <c r="F2" s="8" t="s">
        <v>17</v>
      </c>
      <c r="G2" s="9">
        <v>16</v>
      </c>
      <c r="H2" s="10">
        <v>120</v>
      </c>
      <c r="I2" s="11">
        <v>46023</v>
      </c>
      <c r="J2" s="8" t="s">
        <v>18</v>
      </c>
      <c r="K2" s="8" t="s">
        <v>19</v>
      </c>
      <c r="L2" s="8" t="s">
        <v>20</v>
      </c>
    </row>
    <row r="3" spans="1:12" s="12" customFormat="1" x14ac:dyDescent="0.3">
      <c r="A3" s="8" t="s">
        <v>12</v>
      </c>
      <c r="B3" s="8" t="s">
        <v>13</v>
      </c>
      <c r="C3" s="9" t="s">
        <v>21</v>
      </c>
      <c r="D3" s="9" t="s">
        <v>22</v>
      </c>
      <c r="E3" s="8" t="s">
        <v>23</v>
      </c>
      <c r="F3" s="8" t="s">
        <v>17</v>
      </c>
      <c r="G3" s="9">
        <v>17</v>
      </c>
      <c r="H3" s="10">
        <v>110</v>
      </c>
      <c r="I3" s="11">
        <v>46023</v>
      </c>
      <c r="J3" s="8" t="s">
        <v>24</v>
      </c>
      <c r="K3" s="8" t="s">
        <v>19</v>
      </c>
      <c r="L3" s="8" t="s">
        <v>20</v>
      </c>
    </row>
    <row r="4" spans="1:12" s="12" customFormat="1" x14ac:dyDescent="0.3">
      <c r="A4" s="8" t="s">
        <v>12</v>
      </c>
      <c r="B4" s="8" t="s">
        <v>101</v>
      </c>
      <c r="C4" s="9" t="s">
        <v>107</v>
      </c>
      <c r="D4" s="9" t="s">
        <v>108</v>
      </c>
      <c r="E4" s="8" t="s">
        <v>109</v>
      </c>
      <c r="F4" s="8" t="s">
        <v>17</v>
      </c>
      <c r="G4" s="9">
        <v>15</v>
      </c>
      <c r="H4" s="10">
        <v>120</v>
      </c>
      <c r="I4" s="11">
        <v>46023</v>
      </c>
      <c r="J4" s="8" t="s">
        <v>110</v>
      </c>
      <c r="K4" s="8" t="s">
        <v>19</v>
      </c>
      <c r="L4" s="8" t="s">
        <v>111</v>
      </c>
    </row>
    <row r="5" spans="1:12" s="12" customFormat="1" x14ac:dyDescent="0.3">
      <c r="A5" s="8" t="s">
        <v>12</v>
      </c>
      <c r="B5" s="8" t="s">
        <v>101</v>
      </c>
      <c r="C5" s="9" t="s">
        <v>149</v>
      </c>
      <c r="D5" s="9" t="s">
        <v>150</v>
      </c>
      <c r="E5" s="8" t="s">
        <v>151</v>
      </c>
      <c r="F5" s="8" t="s">
        <v>152</v>
      </c>
      <c r="G5" s="9">
        <v>3</v>
      </c>
      <c r="H5" s="10">
        <v>89</v>
      </c>
      <c r="I5" s="11">
        <v>46023</v>
      </c>
      <c r="J5" s="8" t="s">
        <v>153</v>
      </c>
      <c r="K5" s="8" t="s">
        <v>19</v>
      </c>
      <c r="L5" s="8" t="s">
        <v>154</v>
      </c>
    </row>
    <row r="6" spans="1:12" s="12" customFormat="1" x14ac:dyDescent="0.3">
      <c r="A6" s="8" t="s">
        <v>12</v>
      </c>
      <c r="B6" s="8" t="s">
        <v>69</v>
      </c>
      <c r="C6" s="9" t="s">
        <v>164</v>
      </c>
      <c r="D6" s="9" t="s">
        <v>165</v>
      </c>
      <c r="E6" s="8" t="s">
        <v>166</v>
      </c>
      <c r="F6" s="8" t="s">
        <v>167</v>
      </c>
      <c r="G6" s="9">
        <v>16</v>
      </c>
      <c r="H6" s="10">
        <v>125</v>
      </c>
      <c r="I6" s="11">
        <v>46023</v>
      </c>
      <c r="J6" s="8" t="s">
        <v>168</v>
      </c>
      <c r="K6" s="8" t="s">
        <v>169</v>
      </c>
      <c r="L6" s="8" t="s">
        <v>20</v>
      </c>
    </row>
    <row r="7" spans="1:12" s="12" customFormat="1" x14ac:dyDescent="0.3">
      <c r="A7" s="8" t="s">
        <v>12</v>
      </c>
      <c r="B7" s="8" t="s">
        <v>13</v>
      </c>
      <c r="C7" s="9" t="s">
        <v>208</v>
      </c>
      <c r="D7" s="9" t="s">
        <v>209</v>
      </c>
      <c r="E7" s="8" t="s">
        <v>210</v>
      </c>
      <c r="F7" s="8" t="s">
        <v>211</v>
      </c>
      <c r="G7" s="9">
        <v>3</v>
      </c>
      <c r="H7" s="23" t="s">
        <v>121</v>
      </c>
      <c r="I7" s="11">
        <v>46023</v>
      </c>
      <c r="J7" s="8" t="s">
        <v>212</v>
      </c>
      <c r="K7" s="8" t="s">
        <v>213</v>
      </c>
      <c r="L7" s="8" t="s">
        <v>20</v>
      </c>
    </row>
    <row r="8" spans="1:12" s="12" customFormat="1" x14ac:dyDescent="0.3">
      <c r="A8" s="8" t="s">
        <v>12</v>
      </c>
      <c r="B8" s="8" t="s">
        <v>69</v>
      </c>
      <c r="C8" s="9" t="s">
        <v>214</v>
      </c>
      <c r="D8" s="9" t="s">
        <v>215</v>
      </c>
      <c r="E8" s="8" t="s">
        <v>216</v>
      </c>
      <c r="F8" s="8" t="s">
        <v>211</v>
      </c>
      <c r="G8" s="9">
        <v>4</v>
      </c>
      <c r="H8" s="23" t="s">
        <v>121</v>
      </c>
      <c r="I8" s="11">
        <v>46023</v>
      </c>
      <c r="J8" s="8" t="s">
        <v>217</v>
      </c>
      <c r="K8" s="8" t="s">
        <v>213</v>
      </c>
      <c r="L8" s="8" t="s">
        <v>20</v>
      </c>
    </row>
    <row r="9" spans="1:12" s="12" customFormat="1" x14ac:dyDescent="0.3">
      <c r="A9" s="8" t="s">
        <v>12</v>
      </c>
      <c r="B9" s="8" t="s">
        <v>101</v>
      </c>
      <c r="C9" s="9" t="s">
        <v>329</v>
      </c>
      <c r="D9" s="9" t="s">
        <v>330</v>
      </c>
      <c r="E9" s="8" t="s">
        <v>331</v>
      </c>
      <c r="F9" s="8" t="s">
        <v>274</v>
      </c>
      <c r="G9" s="9">
        <v>13</v>
      </c>
      <c r="H9" s="10">
        <v>95</v>
      </c>
      <c r="I9" s="11">
        <v>46023</v>
      </c>
      <c r="J9" s="8" t="s">
        <v>332</v>
      </c>
      <c r="K9" s="8" t="s">
        <v>333</v>
      </c>
      <c r="L9" s="8" t="s">
        <v>148</v>
      </c>
    </row>
    <row r="10" spans="1:12" s="12" customFormat="1" x14ac:dyDescent="0.3">
      <c r="A10" s="8" t="s">
        <v>12</v>
      </c>
      <c r="B10" s="8" t="s">
        <v>69</v>
      </c>
      <c r="C10" s="9" t="s">
        <v>340</v>
      </c>
      <c r="D10" s="9" t="s">
        <v>341</v>
      </c>
      <c r="E10" s="8" t="s">
        <v>342</v>
      </c>
      <c r="F10" s="8" t="s">
        <v>337</v>
      </c>
      <c r="G10" s="9">
        <v>20</v>
      </c>
      <c r="H10" s="10">
        <v>50</v>
      </c>
      <c r="I10" s="11">
        <v>46023</v>
      </c>
      <c r="J10" s="8" t="s">
        <v>343</v>
      </c>
      <c r="K10" s="8" t="s">
        <v>339</v>
      </c>
      <c r="L10" s="8" t="s">
        <v>20</v>
      </c>
    </row>
    <row r="11" spans="1:12" s="12" customFormat="1" x14ac:dyDescent="0.3">
      <c r="A11" s="8" t="s">
        <v>12</v>
      </c>
      <c r="B11" s="8" t="s">
        <v>101</v>
      </c>
      <c r="C11" s="9" t="s">
        <v>470</v>
      </c>
      <c r="D11" s="9" t="s">
        <v>471</v>
      </c>
      <c r="E11" s="8" t="s">
        <v>472</v>
      </c>
      <c r="F11" s="8" t="s">
        <v>467</v>
      </c>
      <c r="G11" s="9"/>
      <c r="H11" s="10">
        <v>140</v>
      </c>
      <c r="I11" s="11">
        <v>46023</v>
      </c>
      <c r="J11" s="8" t="s">
        <v>473</v>
      </c>
      <c r="K11" s="8" t="s">
        <v>469</v>
      </c>
      <c r="L11" s="8" t="s">
        <v>443</v>
      </c>
    </row>
    <row r="12" spans="1:12" s="12" customFormat="1" x14ac:dyDescent="0.3">
      <c r="A12" s="8" t="s">
        <v>12</v>
      </c>
      <c r="B12" s="8" t="s">
        <v>134</v>
      </c>
      <c r="C12" s="9" t="s">
        <v>506</v>
      </c>
      <c r="D12" s="9" t="s">
        <v>507</v>
      </c>
      <c r="E12" s="8" t="s">
        <v>508</v>
      </c>
      <c r="F12" s="8" t="s">
        <v>509</v>
      </c>
      <c r="G12" s="9">
        <v>1</v>
      </c>
      <c r="H12" s="23" t="s">
        <v>121</v>
      </c>
      <c r="I12" s="11">
        <v>46023</v>
      </c>
      <c r="J12" s="8" t="s">
        <v>510</v>
      </c>
      <c r="K12" s="8" t="s">
        <v>511</v>
      </c>
      <c r="L12" s="8" t="s">
        <v>443</v>
      </c>
    </row>
    <row r="13" spans="1:12" s="12" customFormat="1" x14ac:dyDescent="0.3">
      <c r="A13" s="8" t="s">
        <v>12</v>
      </c>
      <c r="B13" s="8" t="s">
        <v>69</v>
      </c>
      <c r="C13" s="9" t="s">
        <v>517</v>
      </c>
      <c r="D13" s="9" t="s">
        <v>518</v>
      </c>
      <c r="E13" s="8" t="s">
        <v>519</v>
      </c>
      <c r="F13" s="8" t="s">
        <v>520</v>
      </c>
      <c r="G13" s="9">
        <v>15</v>
      </c>
      <c r="H13" s="10">
        <v>130</v>
      </c>
      <c r="I13" s="11">
        <v>46023</v>
      </c>
      <c r="J13" s="8" t="s">
        <v>521</v>
      </c>
      <c r="K13" s="8" t="s">
        <v>522</v>
      </c>
      <c r="L13" s="8" t="s">
        <v>20</v>
      </c>
    </row>
    <row r="14" spans="1:12" s="12" customFormat="1" x14ac:dyDescent="0.3">
      <c r="A14" s="8" t="s">
        <v>12</v>
      </c>
      <c r="B14" s="8" t="s">
        <v>134</v>
      </c>
      <c r="C14" s="9" t="s">
        <v>598</v>
      </c>
      <c r="D14" s="9" t="s">
        <v>599</v>
      </c>
      <c r="E14" s="8" t="s">
        <v>600</v>
      </c>
      <c r="F14" s="8" t="s">
        <v>543</v>
      </c>
      <c r="G14" s="9">
        <v>15</v>
      </c>
      <c r="H14" s="23" t="s">
        <v>121</v>
      </c>
      <c r="I14" s="11">
        <v>46023</v>
      </c>
      <c r="J14" s="8" t="s">
        <v>601</v>
      </c>
      <c r="K14" s="8" t="s">
        <v>516</v>
      </c>
      <c r="L14" s="8" t="s">
        <v>154</v>
      </c>
    </row>
    <row r="15" spans="1:12" s="12" customFormat="1" x14ac:dyDescent="0.3">
      <c r="A15" s="8" t="s">
        <v>12</v>
      </c>
      <c r="B15" s="8" t="s">
        <v>69</v>
      </c>
      <c r="C15" s="9" t="s">
        <v>932</v>
      </c>
      <c r="D15" s="9" t="s">
        <v>933</v>
      </c>
      <c r="E15" s="8" t="s">
        <v>934</v>
      </c>
      <c r="F15" s="8" t="s">
        <v>929</v>
      </c>
      <c r="G15" s="9">
        <v>36</v>
      </c>
      <c r="H15" s="10">
        <v>110</v>
      </c>
      <c r="I15" s="11">
        <v>46023</v>
      </c>
      <c r="J15" s="8" t="s">
        <v>935</v>
      </c>
      <c r="K15" s="8" t="s">
        <v>931</v>
      </c>
      <c r="L15" s="8" t="s">
        <v>20</v>
      </c>
    </row>
    <row r="16" spans="1:12" s="12" customFormat="1" x14ac:dyDescent="0.3">
      <c r="A16" s="8" t="s">
        <v>12</v>
      </c>
      <c r="B16" s="8" t="s">
        <v>13</v>
      </c>
      <c r="C16" s="9" t="s">
        <v>1086</v>
      </c>
      <c r="D16" s="9" t="s">
        <v>1087</v>
      </c>
      <c r="E16" s="8" t="s">
        <v>1088</v>
      </c>
      <c r="F16" s="8" t="s">
        <v>1089</v>
      </c>
      <c r="G16" s="9">
        <v>71</v>
      </c>
      <c r="H16" s="10">
        <v>110</v>
      </c>
      <c r="I16" s="11">
        <v>46023</v>
      </c>
      <c r="J16" s="8" t="s">
        <v>1090</v>
      </c>
      <c r="K16" s="8" t="s">
        <v>1091</v>
      </c>
      <c r="L16" s="8" t="s">
        <v>20</v>
      </c>
    </row>
    <row r="17" spans="1:12" s="12" customFormat="1" x14ac:dyDescent="0.3">
      <c r="A17" s="8" t="s">
        <v>12</v>
      </c>
      <c r="B17" s="8" t="s">
        <v>134</v>
      </c>
      <c r="C17" s="9" t="s">
        <v>1185</v>
      </c>
      <c r="D17" s="9" t="s">
        <v>1186</v>
      </c>
      <c r="E17" s="8" t="s">
        <v>1187</v>
      </c>
      <c r="F17" s="8" t="s">
        <v>1089</v>
      </c>
      <c r="G17" s="9">
        <v>69</v>
      </c>
      <c r="H17" s="10">
        <v>115</v>
      </c>
      <c r="I17" s="11">
        <v>46023</v>
      </c>
      <c r="J17" s="8" t="s">
        <v>1188</v>
      </c>
      <c r="K17" s="8" t="s">
        <v>1091</v>
      </c>
      <c r="L17" s="8" t="s">
        <v>154</v>
      </c>
    </row>
    <row r="18" spans="1:12" s="12" customFormat="1" x14ac:dyDescent="0.3">
      <c r="A18" s="8" t="s">
        <v>12</v>
      </c>
      <c r="B18" s="8" t="s">
        <v>101</v>
      </c>
      <c r="C18" s="9" t="s">
        <v>1302</v>
      </c>
      <c r="D18" s="9" t="s">
        <v>1303</v>
      </c>
      <c r="E18" s="8" t="s">
        <v>1304</v>
      </c>
      <c r="F18" s="8" t="s">
        <v>1227</v>
      </c>
      <c r="G18" s="9">
        <v>122</v>
      </c>
      <c r="H18" s="10">
        <v>124</v>
      </c>
      <c r="I18" s="11">
        <v>46023</v>
      </c>
      <c r="J18" s="8" t="s">
        <v>1305</v>
      </c>
      <c r="K18" s="8" t="s">
        <v>1306</v>
      </c>
      <c r="L18" s="8" t="s">
        <v>111</v>
      </c>
    </row>
    <row r="19" spans="1:12" s="12" customFormat="1" x14ac:dyDescent="0.3">
      <c r="A19" s="8" t="s">
        <v>12</v>
      </c>
      <c r="B19" s="8" t="s">
        <v>13</v>
      </c>
      <c r="C19" s="9" t="s">
        <v>1812</v>
      </c>
      <c r="D19" s="9" t="s">
        <v>1813</v>
      </c>
      <c r="E19" s="8" t="s">
        <v>1814</v>
      </c>
      <c r="F19" s="8" t="s">
        <v>1815</v>
      </c>
      <c r="G19" s="9">
        <v>211</v>
      </c>
      <c r="H19" s="10">
        <v>85</v>
      </c>
      <c r="I19" s="11">
        <v>46023</v>
      </c>
      <c r="J19" s="8" t="s">
        <v>1816</v>
      </c>
      <c r="K19" s="8" t="s">
        <v>1484</v>
      </c>
      <c r="L19" s="8" t="s">
        <v>20</v>
      </c>
    </row>
    <row r="20" spans="1:12" s="12" customFormat="1" x14ac:dyDescent="0.3">
      <c r="A20" s="8" t="s">
        <v>12</v>
      </c>
      <c r="B20" s="8" t="s">
        <v>134</v>
      </c>
      <c r="C20" s="9" t="s">
        <v>1817</v>
      </c>
      <c r="D20" s="9" t="s">
        <v>1818</v>
      </c>
      <c r="E20" s="8" t="s">
        <v>1819</v>
      </c>
      <c r="F20" s="8" t="s">
        <v>1815</v>
      </c>
      <c r="G20" s="9">
        <v>208</v>
      </c>
      <c r="H20" s="10">
        <v>90</v>
      </c>
      <c r="I20" s="11">
        <v>46023</v>
      </c>
      <c r="J20" s="8" t="s">
        <v>1820</v>
      </c>
      <c r="K20" s="8" t="s">
        <v>1461</v>
      </c>
      <c r="L20" s="8" t="s">
        <v>148</v>
      </c>
    </row>
    <row r="21" spans="1:12" s="12" customFormat="1" x14ac:dyDescent="0.3">
      <c r="A21" s="8" t="s">
        <v>12</v>
      </c>
      <c r="B21" s="8" t="s">
        <v>101</v>
      </c>
      <c r="C21" s="9" t="s">
        <v>1821</v>
      </c>
      <c r="D21" s="9" t="s">
        <v>1822</v>
      </c>
      <c r="E21" s="8" t="s">
        <v>1823</v>
      </c>
      <c r="F21" s="8" t="s">
        <v>1815</v>
      </c>
      <c r="G21" s="9">
        <v>210</v>
      </c>
      <c r="H21" s="10">
        <v>80</v>
      </c>
      <c r="I21" s="11">
        <v>46023</v>
      </c>
      <c r="J21" s="8" t="s">
        <v>1824</v>
      </c>
      <c r="K21" s="8" t="s">
        <v>1484</v>
      </c>
      <c r="L21" s="8" t="s">
        <v>111</v>
      </c>
    </row>
    <row r="22" spans="1:12" s="12" customFormat="1" x14ac:dyDescent="0.3">
      <c r="A22" s="8" t="s">
        <v>12</v>
      </c>
      <c r="B22" s="8" t="s">
        <v>101</v>
      </c>
      <c r="C22" s="9" t="s">
        <v>1825</v>
      </c>
      <c r="D22" s="9" t="s">
        <v>1826</v>
      </c>
      <c r="E22" s="8" t="s">
        <v>1827</v>
      </c>
      <c r="F22" s="8" t="s">
        <v>1815</v>
      </c>
      <c r="G22" s="9">
        <v>212</v>
      </c>
      <c r="H22" s="10">
        <v>65</v>
      </c>
      <c r="I22" s="11">
        <v>46023</v>
      </c>
      <c r="J22" s="8" t="s">
        <v>1828</v>
      </c>
      <c r="K22" s="8" t="s">
        <v>1507</v>
      </c>
      <c r="L22" s="8" t="s">
        <v>111</v>
      </c>
    </row>
    <row r="23" spans="1:12" s="12" customFormat="1" x14ac:dyDescent="0.3">
      <c r="A23" s="8" t="s">
        <v>12</v>
      </c>
      <c r="B23" s="8" t="s">
        <v>69</v>
      </c>
      <c r="C23" s="9" t="s">
        <v>1866</v>
      </c>
      <c r="D23" s="9" t="s">
        <v>1867</v>
      </c>
      <c r="E23" s="8" t="s">
        <v>1868</v>
      </c>
      <c r="F23" s="8" t="s">
        <v>1869</v>
      </c>
      <c r="G23" s="9">
        <v>26</v>
      </c>
      <c r="H23" s="10">
        <v>120</v>
      </c>
      <c r="I23" s="11">
        <v>46023</v>
      </c>
      <c r="J23" s="8" t="s">
        <v>1870</v>
      </c>
      <c r="K23" s="8" t="s">
        <v>60</v>
      </c>
      <c r="L23" s="8" t="s">
        <v>20</v>
      </c>
    </row>
    <row r="24" spans="1:12" s="12" customFormat="1" x14ac:dyDescent="0.3">
      <c r="A24" s="8" t="s">
        <v>12</v>
      </c>
      <c r="B24" s="8" t="s">
        <v>69</v>
      </c>
      <c r="C24" s="9" t="s">
        <v>1871</v>
      </c>
      <c r="D24" s="9" t="s">
        <v>1872</v>
      </c>
      <c r="E24" s="8" t="s">
        <v>1873</v>
      </c>
      <c r="F24" s="8" t="s">
        <v>1869</v>
      </c>
      <c r="G24" s="9">
        <v>27</v>
      </c>
      <c r="H24" s="10">
        <v>105</v>
      </c>
      <c r="I24" s="11">
        <v>46023</v>
      </c>
      <c r="J24" s="8" t="s">
        <v>1874</v>
      </c>
      <c r="K24" s="8" t="s">
        <v>931</v>
      </c>
      <c r="L24" s="8" t="s">
        <v>20</v>
      </c>
    </row>
    <row r="25" spans="1:12" s="12" customFormat="1" x14ac:dyDescent="0.3">
      <c r="A25" s="8" t="s">
        <v>12</v>
      </c>
      <c r="B25" s="8" t="s">
        <v>13</v>
      </c>
      <c r="C25" s="9" t="s">
        <v>1994</v>
      </c>
      <c r="D25" s="9" t="s">
        <v>1995</v>
      </c>
      <c r="E25" s="8" t="s">
        <v>1996</v>
      </c>
      <c r="F25" s="8" t="s">
        <v>1997</v>
      </c>
      <c r="G25" s="9">
        <v>9</v>
      </c>
      <c r="H25" s="10">
        <v>100</v>
      </c>
      <c r="I25" s="11">
        <v>46023</v>
      </c>
      <c r="J25" s="8" t="s">
        <v>1998</v>
      </c>
      <c r="K25" s="8" t="s">
        <v>726</v>
      </c>
      <c r="L25" s="8" t="s">
        <v>20</v>
      </c>
    </row>
    <row r="26" spans="1:12" s="12" customFormat="1" x14ac:dyDescent="0.3">
      <c r="A26" s="8" t="s">
        <v>12</v>
      </c>
      <c r="B26" s="8" t="s">
        <v>69</v>
      </c>
      <c r="C26" s="9" t="s">
        <v>2021</v>
      </c>
      <c r="D26" s="9" t="s">
        <v>2022</v>
      </c>
      <c r="E26" s="8" t="s">
        <v>2023</v>
      </c>
      <c r="F26" s="8" t="s">
        <v>2024</v>
      </c>
      <c r="G26" s="9">
        <v>16</v>
      </c>
      <c r="H26" s="10">
        <v>85</v>
      </c>
      <c r="I26" s="11">
        <v>46023</v>
      </c>
      <c r="J26" s="8" t="s">
        <v>2025</v>
      </c>
      <c r="K26" s="8" t="s">
        <v>2026</v>
      </c>
      <c r="L26" s="8" t="s">
        <v>20</v>
      </c>
    </row>
    <row r="27" spans="1:12" s="12" customFormat="1" x14ac:dyDescent="0.3">
      <c r="A27" s="8" t="s">
        <v>12</v>
      </c>
      <c r="B27" s="8" t="s">
        <v>69</v>
      </c>
      <c r="C27" s="9" t="s">
        <v>2027</v>
      </c>
      <c r="D27" s="9" t="s">
        <v>2028</v>
      </c>
      <c r="E27" s="8" t="s">
        <v>2029</v>
      </c>
      <c r="F27" s="8" t="s">
        <v>2024</v>
      </c>
      <c r="G27" s="9">
        <v>17</v>
      </c>
      <c r="H27" s="10">
        <v>75</v>
      </c>
      <c r="I27" s="11">
        <v>46023</v>
      </c>
      <c r="J27" s="8" t="s">
        <v>2030</v>
      </c>
      <c r="K27" s="8" t="s">
        <v>1079</v>
      </c>
      <c r="L27" s="8" t="s">
        <v>20</v>
      </c>
    </row>
    <row r="28" spans="1:12" s="12" customFormat="1" x14ac:dyDescent="0.3">
      <c r="A28" s="8" t="s">
        <v>12</v>
      </c>
      <c r="B28" s="8" t="s">
        <v>134</v>
      </c>
      <c r="C28" s="9" t="s">
        <v>2076</v>
      </c>
      <c r="D28" s="9" t="s">
        <v>2077</v>
      </c>
      <c r="E28" s="8" t="s">
        <v>2078</v>
      </c>
      <c r="F28" s="8" t="s">
        <v>2024</v>
      </c>
      <c r="G28" s="9">
        <v>13</v>
      </c>
      <c r="H28" s="10">
        <v>65</v>
      </c>
      <c r="I28" s="11">
        <v>46023</v>
      </c>
      <c r="J28" s="8" t="s">
        <v>2079</v>
      </c>
      <c r="K28" s="8" t="s">
        <v>2080</v>
      </c>
      <c r="L28" s="8" t="s">
        <v>111</v>
      </c>
    </row>
    <row r="29" spans="1:12" s="12" customFormat="1" x14ac:dyDescent="0.3">
      <c r="A29" s="8" t="s">
        <v>12</v>
      </c>
      <c r="B29" s="8" t="s">
        <v>134</v>
      </c>
      <c r="C29" s="9" t="s">
        <v>2081</v>
      </c>
      <c r="D29" s="9" t="s">
        <v>2082</v>
      </c>
      <c r="E29" s="8" t="s">
        <v>2083</v>
      </c>
      <c r="F29" s="8" t="s">
        <v>2024</v>
      </c>
      <c r="G29" s="9">
        <v>14</v>
      </c>
      <c r="H29" s="10">
        <v>65</v>
      </c>
      <c r="I29" s="11">
        <v>46023</v>
      </c>
      <c r="J29" s="8" t="s">
        <v>2084</v>
      </c>
      <c r="K29" s="8" t="s">
        <v>2085</v>
      </c>
      <c r="L29" s="8" t="s">
        <v>111</v>
      </c>
    </row>
    <row r="30" spans="1:12" s="12" customFormat="1" x14ac:dyDescent="0.3">
      <c r="A30" s="8" t="s">
        <v>12</v>
      </c>
      <c r="B30" s="8" t="s">
        <v>69</v>
      </c>
      <c r="C30" s="9" t="s">
        <v>2101</v>
      </c>
      <c r="D30" s="9" t="s">
        <v>2102</v>
      </c>
      <c r="E30" s="8" t="s">
        <v>2103</v>
      </c>
      <c r="F30" s="8" t="s">
        <v>2104</v>
      </c>
      <c r="G30" s="9">
        <v>38</v>
      </c>
      <c r="H30" s="10">
        <v>119</v>
      </c>
      <c r="I30" s="11">
        <v>46023</v>
      </c>
      <c r="J30" s="8" t="s">
        <v>2105</v>
      </c>
      <c r="K30" s="8" t="s">
        <v>756</v>
      </c>
      <c r="L30" s="8" t="s">
        <v>20</v>
      </c>
    </row>
    <row r="31" spans="1:12" s="12" customFormat="1" x14ac:dyDescent="0.3">
      <c r="A31" s="8" t="s">
        <v>12</v>
      </c>
      <c r="B31" s="8" t="s">
        <v>13</v>
      </c>
      <c r="C31" s="9" t="s">
        <v>2259</v>
      </c>
      <c r="D31" s="9" t="s">
        <v>2260</v>
      </c>
      <c r="E31" s="8" t="s">
        <v>2261</v>
      </c>
      <c r="F31" s="8" t="s">
        <v>2262</v>
      </c>
      <c r="G31" s="9">
        <v>25</v>
      </c>
      <c r="H31" s="10">
        <v>100</v>
      </c>
      <c r="I31" s="11">
        <v>46023</v>
      </c>
      <c r="J31" s="8" t="s">
        <v>2263</v>
      </c>
      <c r="K31" s="8" t="s">
        <v>2264</v>
      </c>
      <c r="L31" s="8" t="s">
        <v>20</v>
      </c>
    </row>
    <row r="32" spans="1:12" s="12" customFormat="1" x14ac:dyDescent="0.3">
      <c r="A32" s="8" t="s">
        <v>12</v>
      </c>
      <c r="B32" s="8" t="s">
        <v>13</v>
      </c>
      <c r="C32" s="9" t="s">
        <v>2265</v>
      </c>
      <c r="D32" s="9" t="s">
        <v>2266</v>
      </c>
      <c r="E32" s="8" t="s">
        <v>2267</v>
      </c>
      <c r="F32" s="8" t="s">
        <v>2262</v>
      </c>
      <c r="G32" s="9">
        <v>26</v>
      </c>
      <c r="H32" s="10">
        <v>90</v>
      </c>
      <c r="I32" s="11">
        <v>46023</v>
      </c>
      <c r="J32" s="8" t="s">
        <v>2268</v>
      </c>
      <c r="K32" s="8" t="s">
        <v>2269</v>
      </c>
      <c r="L32" s="8" t="s">
        <v>20</v>
      </c>
    </row>
    <row r="33" spans="1:12" s="12" customFormat="1" x14ac:dyDescent="0.3">
      <c r="A33" s="8" t="s">
        <v>12</v>
      </c>
      <c r="B33" s="8" t="s">
        <v>13</v>
      </c>
      <c r="C33" s="9" t="s">
        <v>2270</v>
      </c>
      <c r="D33" s="9" t="s">
        <v>2271</v>
      </c>
      <c r="E33" s="8" t="s">
        <v>2272</v>
      </c>
      <c r="F33" s="8" t="s">
        <v>2262</v>
      </c>
      <c r="G33" s="9">
        <v>27</v>
      </c>
      <c r="H33" s="10">
        <v>75</v>
      </c>
      <c r="I33" s="11">
        <v>46023</v>
      </c>
      <c r="J33" s="8" t="s">
        <v>2273</v>
      </c>
      <c r="K33" s="8" t="s">
        <v>397</v>
      </c>
      <c r="L33" s="8" t="s">
        <v>20</v>
      </c>
    </row>
    <row r="34" spans="1:12" s="12" customFormat="1" x14ac:dyDescent="0.3">
      <c r="A34" s="8" t="s">
        <v>12</v>
      </c>
      <c r="B34" s="8" t="s">
        <v>69</v>
      </c>
      <c r="C34" s="9" t="s">
        <v>2384</v>
      </c>
      <c r="D34" s="9" t="s">
        <v>2385</v>
      </c>
      <c r="E34" s="8" t="s">
        <v>2386</v>
      </c>
      <c r="F34" s="8" t="s">
        <v>2387</v>
      </c>
      <c r="G34" s="9">
        <v>9</v>
      </c>
      <c r="H34" s="10">
        <v>125</v>
      </c>
      <c r="I34" s="11">
        <v>46023</v>
      </c>
      <c r="J34" s="8" t="s">
        <v>2388</v>
      </c>
      <c r="K34" s="8" t="s">
        <v>2389</v>
      </c>
      <c r="L34" s="8" t="s">
        <v>20</v>
      </c>
    </row>
    <row r="35" spans="1:12" s="12" customFormat="1" x14ac:dyDescent="0.3">
      <c r="A35" s="8" t="s">
        <v>12</v>
      </c>
      <c r="B35" s="8" t="s">
        <v>13</v>
      </c>
      <c r="C35" s="9" t="s">
        <v>2404</v>
      </c>
      <c r="D35" s="9" t="s">
        <v>2405</v>
      </c>
      <c r="E35" s="8" t="s">
        <v>2406</v>
      </c>
      <c r="F35" s="8" t="s">
        <v>2407</v>
      </c>
      <c r="G35" s="9">
        <v>1</v>
      </c>
      <c r="H35" s="23" t="s">
        <v>121</v>
      </c>
      <c r="I35" s="11">
        <v>46023</v>
      </c>
      <c r="J35" s="8" t="s">
        <v>2408</v>
      </c>
      <c r="K35" s="8" t="s">
        <v>2409</v>
      </c>
      <c r="L35" s="8" t="s">
        <v>20</v>
      </c>
    </row>
    <row r="36" spans="1:12" s="12" customFormat="1" x14ac:dyDescent="0.3">
      <c r="A36" s="8" t="s">
        <v>12</v>
      </c>
      <c r="B36" s="8" t="s">
        <v>134</v>
      </c>
      <c r="C36" s="9" t="s">
        <v>2458</v>
      </c>
      <c r="D36" s="9" t="s">
        <v>2459</v>
      </c>
      <c r="E36" s="8" t="s">
        <v>2460</v>
      </c>
      <c r="F36" s="8" t="s">
        <v>2461</v>
      </c>
      <c r="G36" s="9">
        <v>218</v>
      </c>
      <c r="H36" s="10">
        <v>53.08</v>
      </c>
      <c r="I36" s="11">
        <v>46023</v>
      </c>
      <c r="J36" s="8" t="s">
        <v>2462</v>
      </c>
      <c r="K36" s="8" t="s">
        <v>1418</v>
      </c>
      <c r="L36" s="8" t="s">
        <v>111</v>
      </c>
    </row>
    <row r="37" spans="1:12" s="12" customFormat="1" x14ac:dyDescent="0.3">
      <c r="A37" s="8" t="s">
        <v>12</v>
      </c>
      <c r="B37" s="8" t="s">
        <v>69</v>
      </c>
      <c r="C37" s="9" t="s">
        <v>2463</v>
      </c>
      <c r="D37" s="9" t="s">
        <v>2464</v>
      </c>
      <c r="E37" s="8" t="s">
        <v>2465</v>
      </c>
      <c r="F37" s="8" t="s">
        <v>2466</v>
      </c>
      <c r="G37" s="9">
        <v>58</v>
      </c>
      <c r="H37" s="10">
        <v>88.15</v>
      </c>
      <c r="I37" s="11">
        <v>46023</v>
      </c>
      <c r="J37" s="8" t="s">
        <v>2467</v>
      </c>
      <c r="K37" s="8" t="s">
        <v>2468</v>
      </c>
      <c r="L37" s="8" t="s">
        <v>20</v>
      </c>
    </row>
    <row r="38" spans="1:12" s="12" customFormat="1" x14ac:dyDescent="0.3">
      <c r="A38" s="8" t="s">
        <v>12</v>
      </c>
      <c r="B38" s="8" t="s">
        <v>101</v>
      </c>
      <c r="C38" s="9" t="s">
        <v>2759</v>
      </c>
      <c r="D38" s="9" t="s">
        <v>2760</v>
      </c>
      <c r="E38" s="8" t="s">
        <v>2761</v>
      </c>
      <c r="F38" s="8" t="s">
        <v>2698</v>
      </c>
      <c r="G38" s="9">
        <v>16</v>
      </c>
      <c r="H38" s="23" t="s">
        <v>121</v>
      </c>
      <c r="I38" s="11">
        <v>46023</v>
      </c>
      <c r="J38" s="8" t="s">
        <v>2762</v>
      </c>
      <c r="K38" s="8" t="s">
        <v>787</v>
      </c>
      <c r="L38" s="8" t="s">
        <v>443</v>
      </c>
    </row>
    <row r="39" spans="1:12" s="12" customFormat="1" x14ac:dyDescent="0.3">
      <c r="A39" s="8" t="s">
        <v>12</v>
      </c>
      <c r="B39" s="8" t="s">
        <v>101</v>
      </c>
      <c r="C39" s="9" t="s">
        <v>2763</v>
      </c>
      <c r="D39" s="9" t="s">
        <v>2764</v>
      </c>
      <c r="E39" s="8" t="s">
        <v>2765</v>
      </c>
      <c r="F39" s="8" t="s">
        <v>2698</v>
      </c>
      <c r="G39" s="9">
        <v>17</v>
      </c>
      <c r="H39" s="23" t="s">
        <v>121</v>
      </c>
      <c r="I39" s="11">
        <v>46023</v>
      </c>
      <c r="J39" s="8" t="s">
        <v>2766</v>
      </c>
      <c r="K39" s="8" t="s">
        <v>2767</v>
      </c>
      <c r="L39" s="8" t="s">
        <v>443</v>
      </c>
    </row>
    <row r="40" spans="1:12" s="12" customFormat="1" x14ac:dyDescent="0.3">
      <c r="A40" s="8" t="s">
        <v>12</v>
      </c>
      <c r="B40" s="8" t="s">
        <v>69</v>
      </c>
      <c r="C40" s="9" t="s">
        <v>2773</v>
      </c>
      <c r="D40" s="9" t="s">
        <v>2774</v>
      </c>
      <c r="E40" s="8" t="s">
        <v>2775</v>
      </c>
      <c r="F40" s="8" t="s">
        <v>2776</v>
      </c>
      <c r="G40" s="9">
        <v>50</v>
      </c>
      <c r="H40" s="10">
        <v>95</v>
      </c>
      <c r="I40" s="11">
        <v>46023</v>
      </c>
      <c r="J40" s="8" t="s">
        <v>2777</v>
      </c>
      <c r="K40" s="8" t="s">
        <v>1919</v>
      </c>
      <c r="L40" s="8" t="s">
        <v>20</v>
      </c>
    </row>
    <row r="41" spans="1:12" s="12" customFormat="1" x14ac:dyDescent="0.3">
      <c r="A41" s="8" t="s">
        <v>12</v>
      </c>
      <c r="B41" s="8" t="s">
        <v>101</v>
      </c>
      <c r="C41" s="9" t="s">
        <v>2976</v>
      </c>
      <c r="D41" s="9" t="s">
        <v>2977</v>
      </c>
      <c r="E41" s="8" t="s">
        <v>2978</v>
      </c>
      <c r="F41" s="8" t="s">
        <v>2974</v>
      </c>
      <c r="G41" s="9">
        <v>3</v>
      </c>
      <c r="H41" s="10">
        <v>89</v>
      </c>
      <c r="I41" s="11">
        <v>46023</v>
      </c>
      <c r="J41" s="8" t="s">
        <v>2979</v>
      </c>
      <c r="K41" s="8" t="s">
        <v>106</v>
      </c>
      <c r="L41" s="8" t="s">
        <v>154</v>
      </c>
    </row>
    <row r="42" spans="1:12" s="12" customFormat="1" x14ac:dyDescent="0.3">
      <c r="A42" s="8" t="s">
        <v>12</v>
      </c>
      <c r="B42" s="8" t="s">
        <v>13</v>
      </c>
      <c r="C42" s="9" t="s">
        <v>2995</v>
      </c>
      <c r="D42" s="9" t="s">
        <v>2996</v>
      </c>
      <c r="E42" s="8" t="s">
        <v>2997</v>
      </c>
      <c r="F42" s="8" t="s">
        <v>2988</v>
      </c>
      <c r="G42" s="9">
        <v>45</v>
      </c>
      <c r="H42" s="23" t="s">
        <v>121</v>
      </c>
      <c r="I42" s="11">
        <v>46023</v>
      </c>
      <c r="J42" s="8" t="s">
        <v>2998</v>
      </c>
      <c r="K42" s="8" t="s">
        <v>495</v>
      </c>
      <c r="L42" s="8" t="s">
        <v>20</v>
      </c>
    </row>
    <row r="43" spans="1:12" s="12" customFormat="1" x14ac:dyDescent="0.3">
      <c r="A43" s="8" t="s">
        <v>12</v>
      </c>
      <c r="B43" s="8" t="s">
        <v>69</v>
      </c>
      <c r="C43" s="9" t="s">
        <v>3173</v>
      </c>
      <c r="D43" s="9" t="s">
        <v>3174</v>
      </c>
      <c r="E43" s="8" t="s">
        <v>3175</v>
      </c>
      <c r="F43" s="8" t="s">
        <v>3171</v>
      </c>
      <c r="G43" s="9">
        <v>46</v>
      </c>
      <c r="H43" s="10">
        <v>110</v>
      </c>
      <c r="I43" s="11">
        <v>46023</v>
      </c>
      <c r="J43" s="8" t="s">
        <v>3176</v>
      </c>
      <c r="K43" s="8" t="s">
        <v>1529</v>
      </c>
      <c r="L43" s="8" t="s">
        <v>20</v>
      </c>
    </row>
    <row r="44" spans="1:12" s="12" customFormat="1" x14ac:dyDescent="0.3">
      <c r="A44" s="8" t="s">
        <v>12</v>
      </c>
      <c r="B44" s="8" t="s">
        <v>13</v>
      </c>
      <c r="C44" s="9" t="s">
        <v>3351</v>
      </c>
      <c r="D44" s="9" t="s">
        <v>3352</v>
      </c>
      <c r="E44" s="8" t="s">
        <v>3353</v>
      </c>
      <c r="F44" s="8" t="s">
        <v>3354</v>
      </c>
      <c r="G44" s="9">
        <v>44</v>
      </c>
      <c r="H44" s="10">
        <v>95</v>
      </c>
      <c r="I44" s="11">
        <v>46023</v>
      </c>
      <c r="J44" s="8" t="s">
        <v>3355</v>
      </c>
      <c r="K44" s="8" t="s">
        <v>43</v>
      </c>
      <c r="L44" s="8" t="s">
        <v>20</v>
      </c>
    </row>
    <row r="45" spans="1:12" s="12" customFormat="1" x14ac:dyDescent="0.3">
      <c r="A45" s="8" t="s">
        <v>12</v>
      </c>
      <c r="B45" s="8" t="s">
        <v>134</v>
      </c>
      <c r="C45" s="9" t="s">
        <v>3542</v>
      </c>
      <c r="D45" s="9" t="s">
        <v>3543</v>
      </c>
      <c r="E45" s="8" t="s">
        <v>3544</v>
      </c>
      <c r="F45" s="8" t="s">
        <v>3529</v>
      </c>
      <c r="G45" s="9" t="s">
        <v>3545</v>
      </c>
      <c r="H45" s="10">
        <v>110</v>
      </c>
      <c r="I45" s="11">
        <v>46023</v>
      </c>
      <c r="J45" s="8" t="s">
        <v>3546</v>
      </c>
      <c r="K45" s="8" t="s">
        <v>213</v>
      </c>
      <c r="L45" s="8" t="s">
        <v>213</v>
      </c>
    </row>
    <row r="46" spans="1:12" s="12" customFormat="1" x14ac:dyDescent="0.3">
      <c r="A46" s="8" t="s">
        <v>12</v>
      </c>
      <c r="B46" s="8" t="s">
        <v>69</v>
      </c>
      <c r="C46" s="9" t="s">
        <v>3860</v>
      </c>
      <c r="D46" s="9" t="s">
        <v>3861</v>
      </c>
      <c r="E46" s="8" t="s">
        <v>3862</v>
      </c>
      <c r="F46" s="8" t="s">
        <v>3863</v>
      </c>
      <c r="G46" s="9">
        <v>38</v>
      </c>
      <c r="H46" s="10">
        <v>95</v>
      </c>
      <c r="I46" s="11">
        <v>46023</v>
      </c>
      <c r="J46" s="8" t="s">
        <v>3864</v>
      </c>
      <c r="K46" s="8" t="s">
        <v>127</v>
      </c>
      <c r="L46" s="8" t="s">
        <v>20</v>
      </c>
    </row>
    <row r="47" spans="1:12" s="12" customFormat="1" x14ac:dyDescent="0.3">
      <c r="A47" s="8" t="s">
        <v>12</v>
      </c>
      <c r="B47" s="8" t="s">
        <v>134</v>
      </c>
      <c r="C47" s="9" t="s">
        <v>4127</v>
      </c>
      <c r="D47" s="9" t="s">
        <v>4128</v>
      </c>
      <c r="E47" s="8" t="s">
        <v>4129</v>
      </c>
      <c r="F47" s="8" t="s">
        <v>4043</v>
      </c>
      <c r="G47" s="9">
        <v>24</v>
      </c>
      <c r="H47" s="23" t="s">
        <v>121</v>
      </c>
      <c r="I47" s="11">
        <v>46023</v>
      </c>
      <c r="J47" s="8" t="s">
        <v>4130</v>
      </c>
      <c r="K47" s="8" t="s">
        <v>1529</v>
      </c>
      <c r="L47" s="8" t="s">
        <v>154</v>
      </c>
    </row>
    <row r="48" spans="1:12" s="12" customFormat="1" x14ac:dyDescent="0.3">
      <c r="A48" s="8" t="s">
        <v>12</v>
      </c>
      <c r="B48" s="8" t="s">
        <v>13</v>
      </c>
      <c r="C48" s="9" t="s">
        <v>4139</v>
      </c>
      <c r="D48" s="9" t="s">
        <v>4140</v>
      </c>
      <c r="E48" s="8" t="s">
        <v>4141</v>
      </c>
      <c r="F48" s="8" t="s">
        <v>4142</v>
      </c>
      <c r="G48" s="9">
        <v>6</v>
      </c>
      <c r="H48" s="10">
        <v>90</v>
      </c>
      <c r="I48" s="11">
        <v>46023</v>
      </c>
      <c r="J48" s="8" t="s">
        <v>4143</v>
      </c>
      <c r="K48" s="8" t="s">
        <v>106</v>
      </c>
      <c r="L48" s="8" t="s">
        <v>20</v>
      </c>
    </row>
    <row r="49" spans="1:12" s="12" customFormat="1" x14ac:dyDescent="0.3">
      <c r="A49" s="8" t="s">
        <v>12</v>
      </c>
      <c r="B49" s="8" t="s">
        <v>13</v>
      </c>
      <c r="C49" s="9" t="s">
        <v>4144</v>
      </c>
      <c r="D49" s="9" t="s">
        <v>4145</v>
      </c>
      <c r="E49" s="8" t="s">
        <v>4146</v>
      </c>
      <c r="F49" s="8" t="s">
        <v>4142</v>
      </c>
      <c r="G49" s="9">
        <v>8</v>
      </c>
      <c r="H49" s="10">
        <v>95</v>
      </c>
      <c r="I49" s="11">
        <v>46023</v>
      </c>
      <c r="J49" s="8" t="s">
        <v>4147</v>
      </c>
      <c r="K49" s="8" t="s">
        <v>106</v>
      </c>
      <c r="L49" s="8" t="s">
        <v>20</v>
      </c>
    </row>
    <row r="50" spans="1:12" s="12" customFormat="1" x14ac:dyDescent="0.3">
      <c r="A50" s="8" t="s">
        <v>12</v>
      </c>
      <c r="B50" s="8" t="s">
        <v>134</v>
      </c>
      <c r="C50" s="9" t="s">
        <v>4365</v>
      </c>
      <c r="D50" s="9" t="s">
        <v>4366</v>
      </c>
      <c r="E50" s="8" t="s">
        <v>4367</v>
      </c>
      <c r="F50" s="8" t="s">
        <v>4355</v>
      </c>
      <c r="G50" s="9"/>
      <c r="H50" s="10">
        <v>95</v>
      </c>
      <c r="I50" s="11">
        <v>46023</v>
      </c>
      <c r="J50" s="8" t="s">
        <v>4368</v>
      </c>
      <c r="K50" s="8" t="s">
        <v>4319</v>
      </c>
      <c r="L50" s="8" t="s">
        <v>3715</v>
      </c>
    </row>
    <row r="51" spans="1:12" s="12" customFormat="1" x14ac:dyDescent="0.3">
      <c r="A51" s="8" t="s">
        <v>12</v>
      </c>
      <c r="B51" s="8" t="s">
        <v>69</v>
      </c>
      <c r="C51" s="9" t="s">
        <v>4477</v>
      </c>
      <c r="D51" s="9" t="s">
        <v>4478</v>
      </c>
      <c r="E51" s="8" t="s">
        <v>4479</v>
      </c>
      <c r="F51" s="8" t="s">
        <v>4480</v>
      </c>
      <c r="G51" s="9">
        <v>31</v>
      </c>
      <c r="H51" s="10">
        <v>110</v>
      </c>
      <c r="I51" s="11">
        <v>46023</v>
      </c>
      <c r="J51" s="8" t="s">
        <v>4481</v>
      </c>
      <c r="K51" s="8" t="s">
        <v>43</v>
      </c>
      <c r="L51" s="8" t="s">
        <v>20</v>
      </c>
    </row>
    <row r="52" spans="1:12" s="12" customFormat="1" x14ac:dyDescent="0.3">
      <c r="A52" s="8" t="s">
        <v>12</v>
      </c>
      <c r="B52" s="8" t="s">
        <v>134</v>
      </c>
      <c r="C52" s="9" t="s">
        <v>4627</v>
      </c>
      <c r="D52" s="9" t="s">
        <v>4628</v>
      </c>
      <c r="E52" s="8" t="s">
        <v>4629</v>
      </c>
      <c r="F52" s="8" t="s">
        <v>4609</v>
      </c>
      <c r="G52" s="9"/>
      <c r="H52" s="10">
        <v>85</v>
      </c>
      <c r="I52" s="11">
        <v>46023</v>
      </c>
      <c r="J52" s="8" t="s">
        <v>4630</v>
      </c>
      <c r="K52" s="8" t="s">
        <v>1529</v>
      </c>
      <c r="L52" s="8" t="s">
        <v>154</v>
      </c>
    </row>
    <row r="53" spans="1:12" s="12" customFormat="1" x14ac:dyDescent="0.3">
      <c r="A53" s="8" t="s">
        <v>12</v>
      </c>
      <c r="B53" s="8" t="s">
        <v>134</v>
      </c>
      <c r="C53" s="9" t="s">
        <v>4631</v>
      </c>
      <c r="D53" s="9" t="s">
        <v>4632</v>
      </c>
      <c r="E53" s="8" t="s">
        <v>4633</v>
      </c>
      <c r="F53" s="8" t="s">
        <v>4609</v>
      </c>
      <c r="G53" s="9"/>
      <c r="H53" s="10">
        <v>110</v>
      </c>
      <c r="I53" s="11">
        <v>46023</v>
      </c>
      <c r="J53" s="8" t="s">
        <v>4634</v>
      </c>
      <c r="K53" s="8" t="s">
        <v>4382</v>
      </c>
      <c r="L53" s="8" t="s">
        <v>154</v>
      </c>
    </row>
    <row r="54" spans="1:12" s="12" customFormat="1" x14ac:dyDescent="0.3">
      <c r="A54" s="8" t="s">
        <v>12</v>
      </c>
      <c r="B54" s="8" t="s">
        <v>13</v>
      </c>
      <c r="C54" s="9" t="s">
        <v>4679</v>
      </c>
      <c r="D54" s="9" t="s">
        <v>4680</v>
      </c>
      <c r="E54" s="8" t="s">
        <v>4681</v>
      </c>
      <c r="F54" s="8" t="s">
        <v>4669</v>
      </c>
      <c r="G54" s="9">
        <v>5</v>
      </c>
      <c r="H54" s="10">
        <v>90</v>
      </c>
      <c r="I54" s="11">
        <v>46023</v>
      </c>
      <c r="J54" s="8" t="s">
        <v>4682</v>
      </c>
      <c r="K54" s="8" t="s">
        <v>751</v>
      </c>
      <c r="L54" s="8" t="s">
        <v>20</v>
      </c>
    </row>
    <row r="55" spans="1:12" s="12" customFormat="1" x14ac:dyDescent="0.3">
      <c r="A55" s="8" t="s">
        <v>12</v>
      </c>
      <c r="B55" s="8" t="s">
        <v>101</v>
      </c>
      <c r="C55" s="9" t="s">
        <v>4760</v>
      </c>
      <c r="D55" s="9" t="s">
        <v>4761</v>
      </c>
      <c r="E55" s="8" t="s">
        <v>4762</v>
      </c>
      <c r="F55" s="8" t="s">
        <v>4758</v>
      </c>
      <c r="G55" s="9">
        <v>14</v>
      </c>
      <c r="H55" s="10">
        <v>85</v>
      </c>
      <c r="I55" s="11">
        <v>46023</v>
      </c>
      <c r="J55" s="8" t="s">
        <v>4763</v>
      </c>
      <c r="K55" s="8" t="s">
        <v>3643</v>
      </c>
      <c r="L55" s="8" t="s">
        <v>213</v>
      </c>
    </row>
    <row r="56" spans="1:12" s="12" customFormat="1" x14ac:dyDescent="0.3">
      <c r="A56" s="8" t="s">
        <v>12</v>
      </c>
      <c r="B56" s="8" t="s">
        <v>13</v>
      </c>
      <c r="C56" s="9" t="s">
        <v>4894</v>
      </c>
      <c r="D56" s="9" t="s">
        <v>4895</v>
      </c>
      <c r="E56" s="8" t="s">
        <v>4896</v>
      </c>
      <c r="F56" s="8" t="s">
        <v>4897</v>
      </c>
      <c r="G56" s="9">
        <v>53</v>
      </c>
      <c r="H56" s="10">
        <v>85</v>
      </c>
      <c r="I56" s="11">
        <v>46023</v>
      </c>
      <c r="J56" s="8" t="s">
        <v>4898</v>
      </c>
      <c r="K56" s="8" t="s">
        <v>60</v>
      </c>
      <c r="L56" s="8" t="s">
        <v>20</v>
      </c>
    </row>
    <row r="57" spans="1:12" s="12" customFormat="1" x14ac:dyDescent="0.3">
      <c r="A57" s="8" t="s">
        <v>12</v>
      </c>
      <c r="B57" s="8" t="s">
        <v>134</v>
      </c>
      <c r="C57" s="9" t="s">
        <v>5215</v>
      </c>
      <c r="D57" s="9" t="s">
        <v>5216</v>
      </c>
      <c r="E57" s="8" t="s">
        <v>5217</v>
      </c>
      <c r="F57" s="8" t="s">
        <v>5209</v>
      </c>
      <c r="G57" s="9"/>
      <c r="H57" s="10">
        <v>115</v>
      </c>
      <c r="I57" s="11">
        <v>46023</v>
      </c>
      <c r="J57" s="8" t="s">
        <v>5218</v>
      </c>
      <c r="K57" s="8" t="s">
        <v>1641</v>
      </c>
      <c r="L57" s="8" t="s">
        <v>154</v>
      </c>
    </row>
    <row r="58" spans="1:12" s="12" customFormat="1" x14ac:dyDescent="0.3">
      <c r="A58" s="8" t="s">
        <v>12</v>
      </c>
      <c r="B58" s="8" t="s">
        <v>69</v>
      </c>
      <c r="C58" s="9" t="s">
        <v>5327</v>
      </c>
      <c r="D58" s="9" t="s">
        <v>5328</v>
      </c>
      <c r="E58" s="8" t="s">
        <v>5329</v>
      </c>
      <c r="F58" s="8" t="s">
        <v>5325</v>
      </c>
      <c r="G58" s="9">
        <v>99</v>
      </c>
      <c r="H58" s="23" t="s">
        <v>121</v>
      </c>
      <c r="I58" s="11">
        <v>46023</v>
      </c>
      <c r="J58" s="8" t="s">
        <v>5330</v>
      </c>
      <c r="K58" s="8" t="s">
        <v>339</v>
      </c>
      <c r="L58" s="8" t="s">
        <v>20</v>
      </c>
    </row>
    <row r="59" spans="1:12" s="12" customFormat="1" x14ac:dyDescent="0.3">
      <c r="A59" s="8" t="s">
        <v>12</v>
      </c>
      <c r="B59" s="8" t="s">
        <v>13</v>
      </c>
      <c r="C59" s="9" t="s">
        <v>5735</v>
      </c>
      <c r="D59" s="9" t="s">
        <v>5736</v>
      </c>
      <c r="E59" s="8" t="s">
        <v>5737</v>
      </c>
      <c r="F59" s="8" t="s">
        <v>5738</v>
      </c>
      <c r="G59" s="9">
        <v>1</v>
      </c>
      <c r="H59" s="23" t="s">
        <v>121</v>
      </c>
      <c r="I59" s="11">
        <v>46023</v>
      </c>
      <c r="J59" s="8" t="s">
        <v>5739</v>
      </c>
      <c r="K59" s="8" t="s">
        <v>5740</v>
      </c>
      <c r="L59" s="8" t="s">
        <v>20</v>
      </c>
    </row>
    <row r="60" spans="1:12" s="12" customFormat="1" x14ac:dyDescent="0.3">
      <c r="A60" s="8" t="s">
        <v>12</v>
      </c>
      <c r="B60" s="8" t="s">
        <v>13</v>
      </c>
      <c r="C60" s="9" t="s">
        <v>5741</v>
      </c>
      <c r="D60" s="9" t="s">
        <v>5742</v>
      </c>
      <c r="E60" s="8" t="s">
        <v>5743</v>
      </c>
      <c r="F60" s="8" t="s">
        <v>5744</v>
      </c>
      <c r="G60" s="9">
        <v>1</v>
      </c>
      <c r="H60" s="10">
        <v>80</v>
      </c>
      <c r="I60" s="11">
        <v>46023</v>
      </c>
      <c r="J60" s="8" t="s">
        <v>5745</v>
      </c>
      <c r="K60" s="8" t="s">
        <v>5746</v>
      </c>
      <c r="L60" s="8" t="s">
        <v>20</v>
      </c>
    </row>
    <row r="61" spans="1:12" s="12" customFormat="1" x14ac:dyDescent="0.3">
      <c r="A61" s="8" t="s">
        <v>12</v>
      </c>
      <c r="B61" s="8" t="s">
        <v>13</v>
      </c>
      <c r="C61" s="9" t="s">
        <v>5761</v>
      </c>
      <c r="D61" s="9" t="s">
        <v>5762</v>
      </c>
      <c r="E61" s="8" t="s">
        <v>5763</v>
      </c>
      <c r="F61" s="8" t="s">
        <v>5764</v>
      </c>
      <c r="G61" s="9">
        <v>27</v>
      </c>
      <c r="H61" s="10">
        <v>110</v>
      </c>
      <c r="I61" s="11">
        <v>46023</v>
      </c>
      <c r="J61" s="8" t="s">
        <v>5765</v>
      </c>
      <c r="K61" s="8" t="s">
        <v>2487</v>
      </c>
      <c r="L61" s="8" t="s">
        <v>20</v>
      </c>
    </row>
    <row r="62" spans="1:12" s="12" customFormat="1" x14ac:dyDescent="0.3">
      <c r="A62" s="8" t="s">
        <v>12</v>
      </c>
      <c r="B62" s="8" t="s">
        <v>134</v>
      </c>
      <c r="C62" s="9" t="s">
        <v>6031</v>
      </c>
      <c r="D62" s="9" t="s">
        <v>6032</v>
      </c>
      <c r="E62" s="8" t="s">
        <v>6033</v>
      </c>
      <c r="F62" s="8" t="s">
        <v>5919</v>
      </c>
      <c r="G62" s="9">
        <v>32</v>
      </c>
      <c r="H62" s="10">
        <v>115</v>
      </c>
      <c r="I62" s="11">
        <v>46023</v>
      </c>
      <c r="J62" s="8" t="s">
        <v>6034</v>
      </c>
      <c r="K62" s="8" t="s">
        <v>1423</v>
      </c>
      <c r="L62" s="8" t="s">
        <v>111</v>
      </c>
    </row>
    <row r="63" spans="1:12" s="12" customFormat="1" x14ac:dyDescent="0.3">
      <c r="A63" s="8" t="s">
        <v>12</v>
      </c>
      <c r="B63" s="8" t="s">
        <v>134</v>
      </c>
      <c r="C63" s="9" t="s">
        <v>6035</v>
      </c>
      <c r="D63" s="9" t="s">
        <v>6036</v>
      </c>
      <c r="E63" s="8" t="s">
        <v>6037</v>
      </c>
      <c r="F63" s="8" t="s">
        <v>5919</v>
      </c>
      <c r="G63" s="9">
        <v>35</v>
      </c>
      <c r="H63" s="10">
        <v>90</v>
      </c>
      <c r="I63" s="11">
        <v>46023</v>
      </c>
      <c r="J63" s="8" t="s">
        <v>6038</v>
      </c>
      <c r="K63" s="8" t="s">
        <v>339</v>
      </c>
      <c r="L63" s="8" t="s">
        <v>111</v>
      </c>
    </row>
    <row r="64" spans="1:12" s="12" customFormat="1" x14ac:dyDescent="0.3">
      <c r="A64" s="8" t="s">
        <v>12</v>
      </c>
      <c r="B64" s="8" t="s">
        <v>101</v>
      </c>
      <c r="C64" s="9" t="s">
        <v>6184</v>
      </c>
      <c r="D64" s="9" t="s">
        <v>6185</v>
      </c>
      <c r="E64" s="8" t="s">
        <v>6186</v>
      </c>
      <c r="F64" s="8" t="s">
        <v>6071</v>
      </c>
      <c r="G64" s="9">
        <v>31</v>
      </c>
      <c r="H64" s="10">
        <v>120</v>
      </c>
      <c r="I64" s="11">
        <v>46023</v>
      </c>
      <c r="J64" s="8" t="s">
        <v>6187</v>
      </c>
      <c r="K64" s="8" t="s">
        <v>695</v>
      </c>
      <c r="L64" s="8" t="s">
        <v>154</v>
      </c>
    </row>
    <row r="65" spans="1:12" s="12" customFormat="1" x14ac:dyDescent="0.3">
      <c r="A65" s="8" t="s">
        <v>12</v>
      </c>
      <c r="B65" s="8" t="s">
        <v>101</v>
      </c>
      <c r="C65" s="9" t="s">
        <v>6300</v>
      </c>
      <c r="D65" s="9" t="s">
        <v>6301</v>
      </c>
      <c r="E65" s="8" t="s">
        <v>6302</v>
      </c>
      <c r="F65" s="8" t="s">
        <v>6249</v>
      </c>
      <c r="G65" s="9">
        <v>16</v>
      </c>
      <c r="H65" s="23" t="s">
        <v>121</v>
      </c>
      <c r="I65" s="11">
        <v>46023</v>
      </c>
      <c r="J65" s="8" t="s">
        <v>6303</v>
      </c>
      <c r="K65" s="8" t="s">
        <v>3896</v>
      </c>
      <c r="L65" s="8" t="s">
        <v>154</v>
      </c>
    </row>
    <row r="66" spans="1:12" s="12" customFormat="1" x14ac:dyDescent="0.3">
      <c r="A66" s="8" t="s">
        <v>12</v>
      </c>
      <c r="B66" s="8" t="s">
        <v>101</v>
      </c>
      <c r="C66" s="9" t="s">
        <v>6304</v>
      </c>
      <c r="D66" s="9" t="s">
        <v>6305</v>
      </c>
      <c r="E66" s="8" t="s">
        <v>6306</v>
      </c>
      <c r="F66" s="8" t="s">
        <v>6249</v>
      </c>
      <c r="G66" s="9">
        <v>17</v>
      </c>
      <c r="H66" s="23" t="s">
        <v>121</v>
      </c>
      <c r="I66" s="11">
        <v>46023</v>
      </c>
      <c r="J66" s="8" t="s">
        <v>6307</v>
      </c>
      <c r="K66" s="8" t="s">
        <v>3992</v>
      </c>
      <c r="L66" s="8" t="s">
        <v>154</v>
      </c>
    </row>
    <row r="67" spans="1:12" s="12" customFormat="1" x14ac:dyDescent="0.3">
      <c r="A67" s="8" t="s">
        <v>12</v>
      </c>
      <c r="B67" s="8" t="s">
        <v>101</v>
      </c>
      <c r="C67" s="9" t="s">
        <v>6308</v>
      </c>
      <c r="D67" s="9" t="s">
        <v>6309</v>
      </c>
      <c r="E67" s="8" t="s">
        <v>6310</v>
      </c>
      <c r="F67" s="8" t="s">
        <v>6249</v>
      </c>
      <c r="G67" s="9">
        <v>18</v>
      </c>
      <c r="H67" s="23" t="s">
        <v>121</v>
      </c>
      <c r="I67" s="11">
        <v>46023</v>
      </c>
      <c r="J67" s="8" t="s">
        <v>6311</v>
      </c>
      <c r="K67" s="8" t="s">
        <v>3992</v>
      </c>
      <c r="L67" s="8" t="s">
        <v>154</v>
      </c>
    </row>
    <row r="68" spans="1:12" s="12" customFormat="1" x14ac:dyDescent="0.3">
      <c r="A68" s="8" t="s">
        <v>12</v>
      </c>
      <c r="B68" s="8" t="s">
        <v>101</v>
      </c>
      <c r="C68" s="9" t="s">
        <v>6312</v>
      </c>
      <c r="D68" s="9" t="s">
        <v>6313</v>
      </c>
      <c r="E68" s="8" t="s">
        <v>6314</v>
      </c>
      <c r="F68" s="8" t="s">
        <v>6249</v>
      </c>
      <c r="G68" s="9">
        <v>19</v>
      </c>
      <c r="H68" s="10">
        <v>125</v>
      </c>
      <c r="I68" s="11">
        <v>46023</v>
      </c>
      <c r="J68" s="8" t="s">
        <v>6315</v>
      </c>
      <c r="K68" s="8" t="s">
        <v>3896</v>
      </c>
      <c r="L68" s="8" t="s">
        <v>154</v>
      </c>
    </row>
    <row r="69" spans="1:12" s="12" customFormat="1" x14ac:dyDescent="0.3">
      <c r="A69" s="8" t="s">
        <v>12</v>
      </c>
      <c r="B69" s="8" t="s">
        <v>101</v>
      </c>
      <c r="C69" s="9" t="s">
        <v>6316</v>
      </c>
      <c r="D69" s="9" t="s">
        <v>6317</v>
      </c>
      <c r="E69" s="8" t="s">
        <v>6318</v>
      </c>
      <c r="F69" s="8" t="s">
        <v>6249</v>
      </c>
      <c r="G69" s="9">
        <v>20</v>
      </c>
      <c r="H69" s="10">
        <v>105</v>
      </c>
      <c r="I69" s="11">
        <v>46023</v>
      </c>
      <c r="J69" s="8" t="s">
        <v>6319</v>
      </c>
      <c r="K69" s="8" t="s">
        <v>3381</v>
      </c>
      <c r="L69" s="8" t="s">
        <v>154</v>
      </c>
    </row>
    <row r="70" spans="1:12" s="12" customFormat="1" x14ac:dyDescent="0.3">
      <c r="A70" s="8" t="s">
        <v>12</v>
      </c>
      <c r="B70" s="8" t="s">
        <v>134</v>
      </c>
      <c r="C70" s="9" t="s">
        <v>6346</v>
      </c>
      <c r="D70" s="9" t="s">
        <v>6347</v>
      </c>
      <c r="E70" s="8" t="s">
        <v>6348</v>
      </c>
      <c r="F70" s="8" t="s">
        <v>6331</v>
      </c>
      <c r="G70" s="9">
        <v>8</v>
      </c>
      <c r="H70" s="10">
        <v>80</v>
      </c>
      <c r="I70" s="11">
        <v>46023</v>
      </c>
      <c r="J70" s="8" t="s">
        <v>6349</v>
      </c>
      <c r="K70" s="8" t="s">
        <v>463</v>
      </c>
      <c r="L70" s="8" t="s">
        <v>443</v>
      </c>
    </row>
    <row r="71" spans="1:12" s="12" customFormat="1" x14ac:dyDescent="0.3">
      <c r="A71" s="8" t="s">
        <v>12</v>
      </c>
      <c r="B71" s="8" t="s">
        <v>101</v>
      </c>
      <c r="C71" s="9" t="s">
        <v>6358</v>
      </c>
      <c r="D71" s="9" t="s">
        <v>6359</v>
      </c>
      <c r="E71" s="8" t="s">
        <v>6360</v>
      </c>
      <c r="F71" s="8" t="s">
        <v>6361</v>
      </c>
      <c r="G71" s="9">
        <v>20</v>
      </c>
      <c r="H71" s="10">
        <v>85</v>
      </c>
      <c r="I71" s="11">
        <v>46023</v>
      </c>
      <c r="J71" s="8" t="s">
        <v>6362</v>
      </c>
      <c r="K71" s="8" t="s">
        <v>1529</v>
      </c>
      <c r="L71" s="8" t="s">
        <v>133</v>
      </c>
    </row>
    <row r="72" spans="1:12" s="12" customFormat="1" x14ac:dyDescent="0.3">
      <c r="A72" s="8" t="s">
        <v>12</v>
      </c>
      <c r="B72" s="8" t="s">
        <v>101</v>
      </c>
      <c r="C72" s="9" t="s">
        <v>6488</v>
      </c>
      <c r="D72" s="9" t="s">
        <v>6489</v>
      </c>
      <c r="E72" s="8" t="s">
        <v>6490</v>
      </c>
      <c r="F72" s="8" t="s">
        <v>6491</v>
      </c>
      <c r="G72" s="9">
        <v>17</v>
      </c>
      <c r="H72" s="23" t="s">
        <v>121</v>
      </c>
      <c r="I72" s="11">
        <v>46023</v>
      </c>
      <c r="J72" s="8" t="s">
        <v>6492</v>
      </c>
      <c r="K72" s="8" t="s">
        <v>3992</v>
      </c>
      <c r="L72" s="8" t="s">
        <v>213</v>
      </c>
    </row>
    <row r="73" spans="1:12" s="12" customFormat="1" x14ac:dyDescent="0.3">
      <c r="A73" s="8" t="s">
        <v>12</v>
      </c>
      <c r="B73" s="8" t="s">
        <v>134</v>
      </c>
      <c r="C73" s="9" t="s">
        <v>6493</v>
      </c>
      <c r="D73" s="9" t="s">
        <v>6494</v>
      </c>
      <c r="E73" s="8" t="s">
        <v>6495</v>
      </c>
      <c r="F73" s="8" t="s">
        <v>6491</v>
      </c>
      <c r="G73" s="9">
        <v>19</v>
      </c>
      <c r="H73" s="23" t="s">
        <v>121</v>
      </c>
      <c r="I73" s="11">
        <v>46023</v>
      </c>
      <c r="J73" s="8" t="s">
        <v>6496</v>
      </c>
      <c r="K73" s="8" t="s">
        <v>163</v>
      </c>
      <c r="L73" s="8" t="s">
        <v>213</v>
      </c>
    </row>
    <row r="74" spans="1:12" s="12" customFormat="1" x14ac:dyDescent="0.3">
      <c r="A74" s="8" t="s">
        <v>12</v>
      </c>
      <c r="B74" s="8" t="s">
        <v>134</v>
      </c>
      <c r="C74" s="9" t="s">
        <v>6497</v>
      </c>
      <c r="D74" s="9" t="s">
        <v>6498</v>
      </c>
      <c r="E74" s="8" t="s">
        <v>6499</v>
      </c>
      <c r="F74" s="8" t="s">
        <v>6491</v>
      </c>
      <c r="G74" s="9">
        <v>20</v>
      </c>
      <c r="H74" s="10">
        <v>80</v>
      </c>
      <c r="I74" s="11">
        <v>46023</v>
      </c>
      <c r="J74" s="8" t="s">
        <v>6500</v>
      </c>
      <c r="K74" s="8" t="s">
        <v>1529</v>
      </c>
      <c r="L74" s="8" t="s">
        <v>213</v>
      </c>
    </row>
    <row r="75" spans="1:12" s="12" customFormat="1" x14ac:dyDescent="0.3">
      <c r="A75" s="8" t="s">
        <v>12</v>
      </c>
      <c r="B75" s="8" t="s">
        <v>13</v>
      </c>
      <c r="C75" s="9" t="s">
        <v>6576</v>
      </c>
      <c r="D75" s="9" t="s">
        <v>6577</v>
      </c>
      <c r="E75" s="8" t="s">
        <v>6578</v>
      </c>
      <c r="F75" s="8" t="s">
        <v>6579</v>
      </c>
      <c r="G75" s="9">
        <v>45</v>
      </c>
      <c r="H75" s="10">
        <v>120</v>
      </c>
      <c r="I75" s="11">
        <v>46023</v>
      </c>
      <c r="J75" s="8" t="s">
        <v>6580</v>
      </c>
      <c r="K75" s="8" t="s">
        <v>1700</v>
      </c>
      <c r="L75" s="8" t="s">
        <v>20</v>
      </c>
    </row>
    <row r="76" spans="1:12" s="12" customFormat="1" x14ac:dyDescent="0.3">
      <c r="A76" s="8" t="s">
        <v>12</v>
      </c>
      <c r="B76" s="8" t="s">
        <v>69</v>
      </c>
      <c r="C76" s="9" t="s">
        <v>6966</v>
      </c>
      <c r="D76" s="9" t="s">
        <v>6967</v>
      </c>
      <c r="E76" s="8" t="s">
        <v>6968</v>
      </c>
      <c r="F76" s="8" t="s">
        <v>6969</v>
      </c>
      <c r="G76" s="9">
        <v>41</v>
      </c>
      <c r="H76" s="10">
        <v>100</v>
      </c>
      <c r="I76" s="11">
        <v>46023</v>
      </c>
      <c r="J76" s="8" t="s">
        <v>6970</v>
      </c>
      <c r="K76" s="8" t="s">
        <v>6971</v>
      </c>
      <c r="L76" s="8" t="s">
        <v>20</v>
      </c>
    </row>
    <row r="77" spans="1:12" s="12" customFormat="1" x14ac:dyDescent="0.3">
      <c r="A77" s="8" t="s">
        <v>12</v>
      </c>
      <c r="B77" s="8" t="s">
        <v>13</v>
      </c>
      <c r="C77" s="9" t="s">
        <v>7272</v>
      </c>
      <c r="D77" s="9" t="s">
        <v>7273</v>
      </c>
      <c r="E77" s="8" t="s">
        <v>7274</v>
      </c>
      <c r="F77" s="8" t="s">
        <v>7275</v>
      </c>
      <c r="G77" s="9">
        <v>11</v>
      </c>
      <c r="H77" s="10">
        <v>115</v>
      </c>
      <c r="I77" s="11">
        <v>46023</v>
      </c>
      <c r="J77" s="8" t="s">
        <v>7276</v>
      </c>
      <c r="K77" s="8" t="s">
        <v>1163</v>
      </c>
      <c r="L77" s="8" t="s">
        <v>20</v>
      </c>
    </row>
    <row r="78" spans="1:12" s="12" customFormat="1" x14ac:dyDescent="0.3">
      <c r="A78" s="8" t="s">
        <v>12</v>
      </c>
      <c r="B78" s="8" t="s">
        <v>134</v>
      </c>
      <c r="C78" s="9" t="s">
        <v>7344</v>
      </c>
      <c r="D78" s="9" t="s">
        <v>7345</v>
      </c>
      <c r="E78" s="8" t="s">
        <v>7346</v>
      </c>
      <c r="F78" s="8" t="s">
        <v>7322</v>
      </c>
      <c r="G78" s="9">
        <v>8</v>
      </c>
      <c r="H78" s="10">
        <v>110</v>
      </c>
      <c r="I78" s="11">
        <v>46023</v>
      </c>
      <c r="J78" s="8" t="s">
        <v>7347</v>
      </c>
      <c r="K78" s="8" t="s">
        <v>469</v>
      </c>
      <c r="L78" s="8" t="s">
        <v>443</v>
      </c>
    </row>
    <row r="79" spans="1:12" s="12" customFormat="1" x14ac:dyDescent="0.3">
      <c r="A79" s="8" t="s">
        <v>12</v>
      </c>
      <c r="B79" s="8" t="s">
        <v>69</v>
      </c>
      <c r="C79" s="9" t="s">
        <v>7558</v>
      </c>
      <c r="D79" s="9" t="s">
        <v>7559</v>
      </c>
      <c r="E79" s="8" t="s">
        <v>7560</v>
      </c>
      <c r="F79" s="8" t="s">
        <v>7535</v>
      </c>
      <c r="G79" s="9">
        <v>36</v>
      </c>
      <c r="H79" s="10">
        <v>80</v>
      </c>
      <c r="I79" s="11">
        <v>46023</v>
      </c>
      <c r="J79" s="8" t="s">
        <v>7561</v>
      </c>
      <c r="K79" s="8" t="s">
        <v>1194</v>
      </c>
      <c r="L79" s="8" t="s">
        <v>20</v>
      </c>
    </row>
    <row r="80" spans="1:12" s="12" customFormat="1" x14ac:dyDescent="0.3">
      <c r="A80" s="8" t="s">
        <v>12</v>
      </c>
      <c r="B80" s="8" t="s">
        <v>101</v>
      </c>
      <c r="C80" s="9" t="s">
        <v>7693</v>
      </c>
      <c r="D80" s="9" t="s">
        <v>7694</v>
      </c>
      <c r="E80" s="8" t="s">
        <v>7695</v>
      </c>
      <c r="F80" s="8" t="s">
        <v>7683</v>
      </c>
      <c r="G80" s="9">
        <v>6</v>
      </c>
      <c r="H80" s="10">
        <v>125</v>
      </c>
      <c r="I80" s="11">
        <v>46023</v>
      </c>
      <c r="J80" s="8" t="s">
        <v>7696</v>
      </c>
      <c r="K80" s="8" t="s">
        <v>4565</v>
      </c>
      <c r="L80" s="8" t="s">
        <v>443</v>
      </c>
    </row>
    <row r="81" spans="1:12" s="12" customFormat="1" x14ac:dyDescent="0.3">
      <c r="A81" s="8" t="s">
        <v>12</v>
      </c>
      <c r="B81" s="8" t="s">
        <v>101</v>
      </c>
      <c r="C81" s="9" t="s">
        <v>7722</v>
      </c>
      <c r="D81" s="9" t="s">
        <v>7723</v>
      </c>
      <c r="E81" s="8" t="s">
        <v>7724</v>
      </c>
      <c r="F81" s="8" t="s">
        <v>7725</v>
      </c>
      <c r="G81" s="9">
        <v>43</v>
      </c>
      <c r="H81" s="23" t="s">
        <v>121</v>
      </c>
      <c r="I81" s="11">
        <v>46023</v>
      </c>
      <c r="J81" s="8" t="s">
        <v>7726</v>
      </c>
      <c r="K81" s="8" t="s">
        <v>1106</v>
      </c>
      <c r="L81" s="8" t="s">
        <v>148</v>
      </c>
    </row>
    <row r="82" spans="1:12" s="12" customFormat="1" x14ac:dyDescent="0.3">
      <c r="A82" s="8" t="s">
        <v>12</v>
      </c>
      <c r="B82" s="8" t="s">
        <v>69</v>
      </c>
      <c r="C82" s="9" t="s">
        <v>7981</v>
      </c>
      <c r="D82" s="9" t="s">
        <v>7982</v>
      </c>
      <c r="E82" s="8" t="s">
        <v>7983</v>
      </c>
      <c r="F82" s="8" t="s">
        <v>7984</v>
      </c>
      <c r="G82" s="9">
        <v>3</v>
      </c>
      <c r="H82" s="23" t="s">
        <v>121</v>
      </c>
      <c r="I82" s="11">
        <v>46023</v>
      </c>
      <c r="J82" s="8" t="s">
        <v>7985</v>
      </c>
      <c r="K82" s="8" t="s">
        <v>222</v>
      </c>
      <c r="L82" s="8" t="s">
        <v>20</v>
      </c>
    </row>
    <row r="83" spans="1:12" s="12" customFormat="1" x14ac:dyDescent="0.3">
      <c r="A83" s="8" t="s">
        <v>12</v>
      </c>
      <c r="B83" s="8" t="s">
        <v>69</v>
      </c>
      <c r="C83" s="9" t="s">
        <v>8073</v>
      </c>
      <c r="D83" s="9" t="s">
        <v>8074</v>
      </c>
      <c r="E83" s="8" t="s">
        <v>8075</v>
      </c>
      <c r="F83" s="8" t="s">
        <v>8076</v>
      </c>
      <c r="G83" s="9">
        <v>18</v>
      </c>
      <c r="H83" s="10">
        <v>135</v>
      </c>
      <c r="I83" s="11">
        <v>46023</v>
      </c>
      <c r="J83" s="8" t="s">
        <v>8077</v>
      </c>
      <c r="K83" s="8" t="s">
        <v>8078</v>
      </c>
      <c r="L83" s="8" t="s">
        <v>20</v>
      </c>
    </row>
    <row r="84" spans="1:12" s="12" customFormat="1" x14ac:dyDescent="0.3">
      <c r="A84" s="8" t="s">
        <v>12</v>
      </c>
      <c r="B84" s="8" t="s">
        <v>69</v>
      </c>
      <c r="C84" s="9" t="s">
        <v>8079</v>
      </c>
      <c r="D84" s="9" t="s">
        <v>8080</v>
      </c>
      <c r="E84" s="8" t="s">
        <v>8081</v>
      </c>
      <c r="F84" s="8" t="s">
        <v>8076</v>
      </c>
      <c r="G84" s="9">
        <v>20</v>
      </c>
      <c r="H84" s="10">
        <v>115</v>
      </c>
      <c r="I84" s="11">
        <v>46023</v>
      </c>
      <c r="J84" s="8" t="s">
        <v>8082</v>
      </c>
      <c r="K84" s="8" t="s">
        <v>8078</v>
      </c>
      <c r="L84" s="8" t="s">
        <v>20</v>
      </c>
    </row>
    <row r="85" spans="1:12" s="12" customFormat="1" x14ac:dyDescent="0.3">
      <c r="A85" s="8" t="s">
        <v>12</v>
      </c>
      <c r="B85" s="8" t="s">
        <v>13</v>
      </c>
      <c r="C85" s="9" t="s">
        <v>8124</v>
      </c>
      <c r="D85" s="9" t="s">
        <v>8125</v>
      </c>
      <c r="E85" s="8" t="s">
        <v>8126</v>
      </c>
      <c r="F85" s="8" t="s">
        <v>8127</v>
      </c>
      <c r="G85" s="9">
        <v>5</v>
      </c>
      <c r="H85" s="10">
        <v>110</v>
      </c>
      <c r="I85" s="11">
        <v>46023</v>
      </c>
      <c r="J85" s="8" t="s">
        <v>8128</v>
      </c>
      <c r="K85" s="8" t="s">
        <v>2011</v>
      </c>
      <c r="L85" s="8" t="s">
        <v>20</v>
      </c>
    </row>
    <row r="86" spans="1:12" s="12" customFormat="1" x14ac:dyDescent="0.3">
      <c r="A86" s="8" t="s">
        <v>12</v>
      </c>
      <c r="B86" s="8" t="s">
        <v>13</v>
      </c>
      <c r="C86" s="9" t="s">
        <v>8396</v>
      </c>
      <c r="D86" s="9" t="s">
        <v>8397</v>
      </c>
      <c r="E86" s="8" t="s">
        <v>8398</v>
      </c>
      <c r="F86" s="8" t="s">
        <v>8399</v>
      </c>
      <c r="G86" s="9">
        <v>31</v>
      </c>
      <c r="H86" s="23" t="s">
        <v>121</v>
      </c>
      <c r="I86" s="11">
        <v>46023</v>
      </c>
      <c r="J86" s="8" t="s">
        <v>8400</v>
      </c>
      <c r="K86" s="8" t="s">
        <v>117</v>
      </c>
      <c r="L86" s="8" t="s">
        <v>20</v>
      </c>
    </row>
    <row r="87" spans="1:12" s="12" customFormat="1" x14ac:dyDescent="0.3">
      <c r="A87" s="8" t="s">
        <v>12</v>
      </c>
      <c r="B87" s="8" t="s">
        <v>134</v>
      </c>
      <c r="C87" s="9" t="s">
        <v>8555</v>
      </c>
      <c r="D87" s="9" t="s">
        <v>8556</v>
      </c>
      <c r="E87" s="8" t="s">
        <v>8557</v>
      </c>
      <c r="F87" s="8" t="s">
        <v>8558</v>
      </c>
      <c r="G87" s="9">
        <v>1</v>
      </c>
      <c r="H87" s="23" t="s">
        <v>121</v>
      </c>
      <c r="I87" s="11">
        <v>46023</v>
      </c>
      <c r="J87" s="8" t="s">
        <v>8559</v>
      </c>
      <c r="K87" s="8" t="s">
        <v>1489</v>
      </c>
      <c r="L87" s="8" t="s">
        <v>154</v>
      </c>
    </row>
    <row r="88" spans="1:12" s="12" customFormat="1" x14ac:dyDescent="0.3">
      <c r="A88" s="8" t="s">
        <v>12</v>
      </c>
      <c r="B88" s="8" t="s">
        <v>101</v>
      </c>
      <c r="C88" s="9" t="s">
        <v>8622</v>
      </c>
      <c r="D88" s="9" t="s">
        <v>8623</v>
      </c>
      <c r="E88" s="8" t="s">
        <v>8624</v>
      </c>
      <c r="F88" s="8" t="s">
        <v>8616</v>
      </c>
      <c r="G88" s="9">
        <v>4</v>
      </c>
      <c r="H88" s="10">
        <v>155</v>
      </c>
      <c r="I88" s="11">
        <v>46023</v>
      </c>
      <c r="J88" s="8" t="s">
        <v>8625</v>
      </c>
      <c r="K88" s="8" t="s">
        <v>469</v>
      </c>
      <c r="L88" s="8" t="s">
        <v>443</v>
      </c>
    </row>
    <row r="89" spans="1:12" s="12" customFormat="1" x14ac:dyDescent="0.3">
      <c r="A89" s="8" t="s">
        <v>12</v>
      </c>
      <c r="B89" s="8" t="s">
        <v>134</v>
      </c>
      <c r="C89" s="9" t="s">
        <v>8849</v>
      </c>
      <c r="D89" s="9" t="s">
        <v>8850</v>
      </c>
      <c r="E89" s="8" t="s">
        <v>8851</v>
      </c>
      <c r="F89" s="8" t="s">
        <v>8830</v>
      </c>
      <c r="G89" s="9">
        <v>6</v>
      </c>
      <c r="H89" s="10">
        <v>90</v>
      </c>
      <c r="I89" s="11">
        <v>46023</v>
      </c>
      <c r="J89" s="8" t="s">
        <v>8852</v>
      </c>
      <c r="K89" s="8" t="s">
        <v>495</v>
      </c>
      <c r="L89" s="8" t="s">
        <v>148</v>
      </c>
    </row>
    <row r="90" spans="1:12" s="12" customFormat="1" x14ac:dyDescent="0.3">
      <c r="A90" s="8" t="s">
        <v>12</v>
      </c>
      <c r="B90" s="8" t="s">
        <v>101</v>
      </c>
      <c r="C90" s="9" t="s">
        <v>9085</v>
      </c>
      <c r="D90" s="9" t="s">
        <v>9086</v>
      </c>
      <c r="E90" s="8" t="s">
        <v>9087</v>
      </c>
      <c r="F90" s="8" t="s">
        <v>9067</v>
      </c>
      <c r="G90" s="9">
        <v>24</v>
      </c>
      <c r="H90" s="10">
        <v>95</v>
      </c>
      <c r="I90" s="11">
        <v>46023</v>
      </c>
      <c r="J90" s="8" t="s">
        <v>9088</v>
      </c>
      <c r="K90" s="8" t="s">
        <v>2478</v>
      </c>
      <c r="L90" s="8" t="s">
        <v>148</v>
      </c>
    </row>
    <row r="91" spans="1:12" s="12" customFormat="1" x14ac:dyDescent="0.3">
      <c r="A91" s="8" t="s">
        <v>12</v>
      </c>
      <c r="B91" s="8" t="s">
        <v>101</v>
      </c>
      <c r="C91" s="9" t="s">
        <v>9147</v>
      </c>
      <c r="D91" s="9" t="s">
        <v>9148</v>
      </c>
      <c r="E91" s="8" t="s">
        <v>9149</v>
      </c>
      <c r="F91" s="8" t="s">
        <v>9092</v>
      </c>
      <c r="G91" s="9">
        <v>26</v>
      </c>
      <c r="H91" s="10">
        <v>100</v>
      </c>
      <c r="I91" s="11">
        <v>46023</v>
      </c>
      <c r="J91" s="8" t="s">
        <v>9150</v>
      </c>
      <c r="K91" s="8" t="s">
        <v>9098</v>
      </c>
      <c r="L91" s="8" t="s">
        <v>148</v>
      </c>
    </row>
    <row r="92" spans="1:12" s="12" customFormat="1" x14ac:dyDescent="0.3">
      <c r="A92" s="8" t="s">
        <v>12</v>
      </c>
      <c r="B92" s="8" t="s">
        <v>13</v>
      </c>
      <c r="C92" s="9" t="s">
        <v>9416</v>
      </c>
      <c r="D92" s="9" t="s">
        <v>9417</v>
      </c>
      <c r="E92" s="8" t="s">
        <v>9418</v>
      </c>
      <c r="F92" s="8" t="s">
        <v>9419</v>
      </c>
      <c r="G92" s="9">
        <v>9</v>
      </c>
      <c r="H92" s="10">
        <v>95</v>
      </c>
      <c r="I92" s="11">
        <v>46023</v>
      </c>
      <c r="J92" s="8" t="s">
        <v>9420</v>
      </c>
      <c r="K92" s="8" t="s">
        <v>1306</v>
      </c>
      <c r="L92" s="8" t="s">
        <v>20</v>
      </c>
    </row>
    <row r="93" spans="1:12" s="12" customFormat="1" x14ac:dyDescent="0.3">
      <c r="A93" s="8" t="s">
        <v>12</v>
      </c>
      <c r="B93" s="8" t="s">
        <v>69</v>
      </c>
      <c r="C93" s="9" t="s">
        <v>9421</v>
      </c>
      <c r="D93" s="9" t="s">
        <v>9422</v>
      </c>
      <c r="E93" s="8" t="s">
        <v>9423</v>
      </c>
      <c r="F93" s="8" t="s">
        <v>9419</v>
      </c>
      <c r="G93" s="9">
        <v>10</v>
      </c>
      <c r="H93" s="10">
        <v>95</v>
      </c>
      <c r="I93" s="11">
        <v>46023</v>
      </c>
      <c r="J93" s="8" t="s">
        <v>9424</v>
      </c>
      <c r="K93" s="8" t="s">
        <v>1306</v>
      </c>
      <c r="L93" s="8" t="s">
        <v>20</v>
      </c>
    </row>
    <row r="94" spans="1:12" s="12" customFormat="1" x14ac:dyDescent="0.3">
      <c r="A94" s="8" t="s">
        <v>12</v>
      </c>
      <c r="B94" s="8" t="s">
        <v>69</v>
      </c>
      <c r="C94" s="9" t="s">
        <v>9453</v>
      </c>
      <c r="D94" s="9" t="s">
        <v>9454</v>
      </c>
      <c r="E94" s="8" t="s">
        <v>9455</v>
      </c>
      <c r="F94" s="8" t="s">
        <v>9456</v>
      </c>
      <c r="G94" s="9">
        <v>64</v>
      </c>
      <c r="H94" s="10">
        <v>70</v>
      </c>
      <c r="I94" s="11">
        <v>46023</v>
      </c>
      <c r="J94" s="8" t="s">
        <v>9457</v>
      </c>
      <c r="K94" s="8" t="s">
        <v>2026</v>
      </c>
      <c r="L94" s="8" t="s">
        <v>20</v>
      </c>
    </row>
    <row r="95" spans="1:12" s="12" customFormat="1" x14ac:dyDescent="0.3">
      <c r="A95" s="8" t="s">
        <v>12</v>
      </c>
      <c r="B95" s="8" t="s">
        <v>134</v>
      </c>
      <c r="C95" s="9" t="s">
        <v>9693</v>
      </c>
      <c r="D95" s="9" t="s">
        <v>9694</v>
      </c>
      <c r="E95" s="8" t="s">
        <v>9695</v>
      </c>
      <c r="F95" s="8" t="s">
        <v>9456</v>
      </c>
      <c r="G95" s="9">
        <v>68</v>
      </c>
      <c r="H95" s="10">
        <v>120</v>
      </c>
      <c r="I95" s="11">
        <v>46023</v>
      </c>
      <c r="J95" s="8" t="s">
        <v>9696</v>
      </c>
      <c r="K95" s="8" t="s">
        <v>127</v>
      </c>
      <c r="L95" s="8" t="s">
        <v>133</v>
      </c>
    </row>
    <row r="96" spans="1:12" s="12" customFormat="1" x14ac:dyDescent="0.3">
      <c r="A96" s="8" t="s">
        <v>12</v>
      </c>
      <c r="B96" s="8" t="s">
        <v>134</v>
      </c>
      <c r="C96" s="9" t="s">
        <v>9697</v>
      </c>
      <c r="D96" s="9" t="s">
        <v>9698</v>
      </c>
      <c r="E96" s="8" t="s">
        <v>9699</v>
      </c>
      <c r="F96" s="8" t="s">
        <v>9456</v>
      </c>
      <c r="G96" s="9">
        <v>70</v>
      </c>
      <c r="H96" s="10">
        <v>70</v>
      </c>
      <c r="I96" s="11">
        <v>46023</v>
      </c>
      <c r="J96" s="8" t="s">
        <v>9700</v>
      </c>
      <c r="K96" s="8" t="s">
        <v>397</v>
      </c>
      <c r="L96" s="8" t="s">
        <v>111</v>
      </c>
    </row>
    <row r="97" spans="1:12" s="12" customFormat="1" x14ac:dyDescent="0.3">
      <c r="A97" s="8" t="s">
        <v>12</v>
      </c>
      <c r="B97" s="8" t="s">
        <v>101</v>
      </c>
      <c r="C97" s="9" t="s">
        <v>9720</v>
      </c>
      <c r="D97" s="9" t="s">
        <v>9721</v>
      </c>
      <c r="E97" s="8" t="s">
        <v>9722</v>
      </c>
      <c r="F97" s="8" t="s">
        <v>9723</v>
      </c>
      <c r="G97" s="9">
        <v>18</v>
      </c>
      <c r="H97" s="10">
        <v>140</v>
      </c>
      <c r="I97" s="11">
        <v>46023</v>
      </c>
      <c r="J97" s="8" t="s">
        <v>9724</v>
      </c>
      <c r="K97" s="8" t="s">
        <v>469</v>
      </c>
      <c r="L97" s="8" t="s">
        <v>443</v>
      </c>
    </row>
    <row r="98" spans="1:12" s="12" customFormat="1" x14ac:dyDescent="0.3">
      <c r="A98" s="8" t="s">
        <v>12</v>
      </c>
      <c r="B98" s="8" t="s">
        <v>13</v>
      </c>
      <c r="C98" s="9" t="s">
        <v>9737</v>
      </c>
      <c r="D98" s="9" t="s">
        <v>9738</v>
      </c>
      <c r="E98" s="8" t="s">
        <v>9739</v>
      </c>
      <c r="F98" s="8" t="s">
        <v>9740</v>
      </c>
      <c r="G98" s="9">
        <v>63</v>
      </c>
      <c r="H98" s="10">
        <v>99</v>
      </c>
      <c r="I98" s="11">
        <v>46023</v>
      </c>
      <c r="J98" s="8" t="s">
        <v>9741</v>
      </c>
      <c r="K98" s="8" t="s">
        <v>2409</v>
      </c>
      <c r="L98" s="8" t="s">
        <v>20</v>
      </c>
    </row>
    <row r="99" spans="1:12" s="12" customFormat="1" x14ac:dyDescent="0.3">
      <c r="A99" s="8" t="s">
        <v>12</v>
      </c>
      <c r="B99" s="8" t="s">
        <v>69</v>
      </c>
      <c r="C99" s="9" t="s">
        <v>9742</v>
      </c>
      <c r="D99" s="9" t="s">
        <v>9743</v>
      </c>
      <c r="E99" s="8" t="s">
        <v>9744</v>
      </c>
      <c r="F99" s="8" t="s">
        <v>9740</v>
      </c>
      <c r="G99" s="9">
        <v>64</v>
      </c>
      <c r="H99" s="10">
        <v>119</v>
      </c>
      <c r="I99" s="11">
        <v>46023</v>
      </c>
      <c r="J99" s="8" t="s">
        <v>9745</v>
      </c>
      <c r="K99" s="8" t="s">
        <v>3381</v>
      </c>
      <c r="L99" s="8" t="s">
        <v>20</v>
      </c>
    </row>
    <row r="100" spans="1:12" s="12" customFormat="1" x14ac:dyDescent="0.3">
      <c r="A100" s="8" t="s">
        <v>12</v>
      </c>
      <c r="B100" s="8" t="s">
        <v>69</v>
      </c>
      <c r="C100" s="9" t="s">
        <v>9746</v>
      </c>
      <c r="D100" s="9" t="s">
        <v>9747</v>
      </c>
      <c r="E100" s="8" t="s">
        <v>9748</v>
      </c>
      <c r="F100" s="8" t="s">
        <v>9740</v>
      </c>
      <c r="G100" s="9">
        <v>65</v>
      </c>
      <c r="H100" s="10">
        <v>119</v>
      </c>
      <c r="I100" s="11">
        <v>46023</v>
      </c>
      <c r="J100" s="8" t="s">
        <v>9749</v>
      </c>
      <c r="K100" s="8" t="s">
        <v>2409</v>
      </c>
      <c r="L100" s="8" t="s">
        <v>20</v>
      </c>
    </row>
    <row r="101" spans="1:12" s="12" customFormat="1" x14ac:dyDescent="0.3">
      <c r="A101" s="8" t="s">
        <v>12</v>
      </c>
      <c r="B101" s="8" t="s">
        <v>69</v>
      </c>
      <c r="C101" s="9" t="s">
        <v>9750</v>
      </c>
      <c r="D101" s="9" t="s">
        <v>9751</v>
      </c>
      <c r="E101" s="8" t="s">
        <v>9752</v>
      </c>
      <c r="F101" s="8" t="s">
        <v>9740</v>
      </c>
      <c r="G101" s="9">
        <v>67</v>
      </c>
      <c r="H101" s="10">
        <v>94</v>
      </c>
      <c r="I101" s="11">
        <v>46023</v>
      </c>
      <c r="J101" s="8" t="s">
        <v>9753</v>
      </c>
      <c r="K101" s="8" t="s">
        <v>2409</v>
      </c>
      <c r="L101" s="8" t="s">
        <v>20</v>
      </c>
    </row>
    <row r="102" spans="1:12" s="12" customFormat="1" x14ac:dyDescent="0.3">
      <c r="A102" s="8" t="s">
        <v>12</v>
      </c>
      <c r="B102" s="8" t="s">
        <v>134</v>
      </c>
      <c r="C102" s="9" t="s">
        <v>9994</v>
      </c>
      <c r="D102" s="9" t="s">
        <v>9995</v>
      </c>
      <c r="E102" s="8" t="s">
        <v>9996</v>
      </c>
      <c r="F102" s="8" t="s">
        <v>9740</v>
      </c>
      <c r="G102" s="9">
        <v>66</v>
      </c>
      <c r="H102" s="10">
        <v>69</v>
      </c>
      <c r="I102" s="11">
        <v>46023</v>
      </c>
      <c r="J102" s="8" t="s">
        <v>9997</v>
      </c>
      <c r="K102" s="8" t="s">
        <v>9926</v>
      </c>
      <c r="L102" s="8" t="s">
        <v>154</v>
      </c>
    </row>
    <row r="103" spans="1:12" s="12" customFormat="1" x14ac:dyDescent="0.3">
      <c r="A103" s="8" t="s">
        <v>12</v>
      </c>
      <c r="B103" s="8" t="s">
        <v>101</v>
      </c>
      <c r="C103" s="9" t="s">
        <v>9998</v>
      </c>
      <c r="D103" s="9" t="s">
        <v>9999</v>
      </c>
      <c r="E103" s="8" t="s">
        <v>10000</v>
      </c>
      <c r="F103" s="8" t="s">
        <v>9740</v>
      </c>
      <c r="G103" s="9">
        <v>68</v>
      </c>
      <c r="H103" s="10">
        <v>99</v>
      </c>
      <c r="I103" s="11">
        <v>46023</v>
      </c>
      <c r="J103" s="8" t="s">
        <v>10001</v>
      </c>
      <c r="K103" s="8" t="s">
        <v>2409</v>
      </c>
      <c r="L103" s="8" t="s">
        <v>154</v>
      </c>
    </row>
    <row r="104" spans="1:12" s="12" customFormat="1" x14ac:dyDescent="0.3">
      <c r="A104" s="8" t="s">
        <v>12</v>
      </c>
      <c r="B104" s="8" t="s">
        <v>69</v>
      </c>
      <c r="C104" s="9" t="s">
        <v>10032</v>
      </c>
      <c r="D104" s="9" t="s">
        <v>10033</v>
      </c>
      <c r="E104" s="8" t="s">
        <v>10034</v>
      </c>
      <c r="F104" s="8" t="s">
        <v>10035</v>
      </c>
      <c r="G104" s="9">
        <v>7</v>
      </c>
      <c r="H104" s="10">
        <v>100</v>
      </c>
      <c r="I104" s="11">
        <v>46023</v>
      </c>
      <c r="J104" s="8" t="s">
        <v>10036</v>
      </c>
      <c r="K104" s="8" t="s">
        <v>6637</v>
      </c>
      <c r="L104" s="8" t="s">
        <v>20</v>
      </c>
    </row>
    <row r="105" spans="1:12" s="12" customFormat="1" x14ac:dyDescent="0.3">
      <c r="A105" s="8" t="s">
        <v>12</v>
      </c>
      <c r="B105" s="8" t="s">
        <v>134</v>
      </c>
      <c r="C105" s="9" t="s">
        <v>10086</v>
      </c>
      <c r="D105" s="9" t="s">
        <v>10087</v>
      </c>
      <c r="E105" s="8" t="s">
        <v>10088</v>
      </c>
      <c r="F105" s="8" t="s">
        <v>10064</v>
      </c>
      <c r="G105" s="9">
        <v>13</v>
      </c>
      <c r="H105" s="10">
        <v>190</v>
      </c>
      <c r="I105" s="11">
        <v>46023</v>
      </c>
      <c r="J105" s="8" t="s">
        <v>10089</v>
      </c>
      <c r="K105" s="8" t="s">
        <v>1334</v>
      </c>
      <c r="L105" s="8" t="s">
        <v>443</v>
      </c>
    </row>
    <row r="106" spans="1:12" s="12" customFormat="1" x14ac:dyDescent="0.3">
      <c r="A106" s="8" t="s">
        <v>12</v>
      </c>
      <c r="B106" s="8" t="s">
        <v>101</v>
      </c>
      <c r="C106" s="9" t="s">
        <v>10418</v>
      </c>
      <c r="D106" s="9" t="s">
        <v>10419</v>
      </c>
      <c r="E106" s="8" t="s">
        <v>10420</v>
      </c>
      <c r="F106" s="8" t="s">
        <v>10400</v>
      </c>
      <c r="G106" s="9">
        <v>54</v>
      </c>
      <c r="H106" s="10">
        <v>110</v>
      </c>
      <c r="I106" s="11">
        <v>46023</v>
      </c>
      <c r="J106" s="8" t="s">
        <v>10421</v>
      </c>
      <c r="K106" s="8" t="s">
        <v>458</v>
      </c>
      <c r="L106" s="8" t="s">
        <v>443</v>
      </c>
    </row>
    <row r="107" spans="1:12" s="12" customFormat="1" x14ac:dyDescent="0.3">
      <c r="A107" s="8" t="s">
        <v>12</v>
      </c>
      <c r="B107" s="8" t="s">
        <v>134</v>
      </c>
      <c r="C107" s="9" t="s">
        <v>10436</v>
      </c>
      <c r="D107" s="9" t="s">
        <v>10437</v>
      </c>
      <c r="E107" s="8" t="s">
        <v>10438</v>
      </c>
      <c r="F107" s="8" t="s">
        <v>10429</v>
      </c>
      <c r="G107" s="9">
        <v>16</v>
      </c>
      <c r="H107" s="10">
        <v>80</v>
      </c>
      <c r="I107" s="11">
        <v>46023</v>
      </c>
      <c r="J107" s="8" t="s">
        <v>10439</v>
      </c>
      <c r="K107" s="8" t="s">
        <v>1529</v>
      </c>
      <c r="L107" s="8" t="s">
        <v>213</v>
      </c>
    </row>
    <row r="108" spans="1:12" s="12" customFormat="1" x14ac:dyDescent="0.3">
      <c r="A108" s="8" t="s">
        <v>12</v>
      </c>
      <c r="B108" s="8" t="s">
        <v>69</v>
      </c>
      <c r="C108" s="9" t="s">
        <v>10660</v>
      </c>
      <c r="D108" s="9" t="s">
        <v>10661</v>
      </c>
      <c r="E108" s="8" t="s">
        <v>10662</v>
      </c>
      <c r="F108" s="8" t="s">
        <v>10658</v>
      </c>
      <c r="G108" s="9">
        <v>106</v>
      </c>
      <c r="H108" s="10">
        <v>95</v>
      </c>
      <c r="I108" s="11">
        <v>46023</v>
      </c>
      <c r="J108" s="8" t="s">
        <v>10663</v>
      </c>
      <c r="K108" s="8" t="s">
        <v>10664</v>
      </c>
      <c r="L108" s="8" t="s">
        <v>20</v>
      </c>
    </row>
    <row r="109" spans="1:12" s="12" customFormat="1" x14ac:dyDescent="0.3">
      <c r="A109" s="8" t="s">
        <v>12</v>
      </c>
      <c r="B109" s="8" t="s">
        <v>101</v>
      </c>
      <c r="C109" s="9" t="s">
        <v>11227</v>
      </c>
      <c r="D109" s="9" t="s">
        <v>11228</v>
      </c>
      <c r="E109" s="8" t="s">
        <v>11229</v>
      </c>
      <c r="F109" s="8" t="s">
        <v>11225</v>
      </c>
      <c r="G109" s="9">
        <v>12</v>
      </c>
      <c r="H109" s="10">
        <v>120</v>
      </c>
      <c r="I109" s="11">
        <v>46023</v>
      </c>
      <c r="J109" s="8" t="s">
        <v>11230</v>
      </c>
      <c r="K109" s="8" t="s">
        <v>132</v>
      </c>
      <c r="L109" s="8" t="s">
        <v>133</v>
      </c>
    </row>
    <row r="110" spans="1:12" s="12" customFormat="1" x14ac:dyDescent="0.3">
      <c r="A110" s="8" t="s">
        <v>12</v>
      </c>
      <c r="B110" s="8" t="s">
        <v>101</v>
      </c>
      <c r="C110" s="9" t="s">
        <v>11260</v>
      </c>
      <c r="D110" s="9" t="s">
        <v>11261</v>
      </c>
      <c r="E110" s="8" t="s">
        <v>11262</v>
      </c>
      <c r="F110" s="8" t="s">
        <v>11263</v>
      </c>
      <c r="G110" s="9">
        <v>1</v>
      </c>
      <c r="H110" s="10">
        <v>125</v>
      </c>
      <c r="I110" s="11">
        <v>46023</v>
      </c>
      <c r="J110" s="8" t="s">
        <v>11264</v>
      </c>
      <c r="K110" s="8" t="s">
        <v>4725</v>
      </c>
      <c r="L110" s="8" t="s">
        <v>443</v>
      </c>
    </row>
    <row r="111" spans="1:12" s="12" customFormat="1" x14ac:dyDescent="0.3">
      <c r="A111" s="8" t="s">
        <v>12</v>
      </c>
      <c r="B111" s="8" t="s">
        <v>13</v>
      </c>
      <c r="C111" s="9" t="s">
        <v>11284</v>
      </c>
      <c r="D111" s="9" t="s">
        <v>11285</v>
      </c>
      <c r="E111" s="8" t="s">
        <v>11286</v>
      </c>
      <c r="F111" s="8" t="s">
        <v>11272</v>
      </c>
      <c r="G111" s="9">
        <v>5</v>
      </c>
      <c r="H111" s="10">
        <v>140</v>
      </c>
      <c r="I111" s="11">
        <v>46023</v>
      </c>
      <c r="J111" s="8" t="s">
        <v>11287</v>
      </c>
      <c r="K111" s="8" t="s">
        <v>315</v>
      </c>
      <c r="L111" s="8" t="s">
        <v>20</v>
      </c>
    </row>
    <row r="112" spans="1:12" s="12" customFormat="1" x14ac:dyDescent="0.3">
      <c r="A112" s="8" t="s">
        <v>12</v>
      </c>
      <c r="B112" s="8" t="s">
        <v>101</v>
      </c>
      <c r="C112" s="9" t="s">
        <v>11288</v>
      </c>
      <c r="D112" s="9" t="s">
        <v>11289</v>
      </c>
      <c r="E112" s="8" t="s">
        <v>11290</v>
      </c>
      <c r="F112" s="8" t="s">
        <v>11272</v>
      </c>
      <c r="G112" s="9">
        <v>4</v>
      </c>
      <c r="H112" s="10">
        <v>100</v>
      </c>
      <c r="I112" s="11">
        <v>46023</v>
      </c>
      <c r="J112" s="8" t="s">
        <v>11291</v>
      </c>
      <c r="K112" s="8" t="s">
        <v>11292</v>
      </c>
      <c r="L112" s="8" t="s">
        <v>443</v>
      </c>
    </row>
    <row r="113" spans="1:12" s="12" customFormat="1" x14ac:dyDescent="0.3">
      <c r="A113" s="8" t="s">
        <v>12</v>
      </c>
      <c r="B113" s="8" t="s">
        <v>101</v>
      </c>
      <c r="C113" s="9" t="s">
        <v>11293</v>
      </c>
      <c r="D113" s="9" t="s">
        <v>11294</v>
      </c>
      <c r="E113" s="8" t="s">
        <v>11295</v>
      </c>
      <c r="F113" s="8" t="s">
        <v>11272</v>
      </c>
      <c r="G113" s="9">
        <v>6</v>
      </c>
      <c r="H113" s="10">
        <v>110</v>
      </c>
      <c r="I113" s="11">
        <v>46023</v>
      </c>
      <c r="J113" s="8" t="s">
        <v>11296</v>
      </c>
      <c r="K113" s="8" t="s">
        <v>458</v>
      </c>
      <c r="L113" s="8" t="s">
        <v>443</v>
      </c>
    </row>
    <row r="114" spans="1:12" s="12" customFormat="1" x14ac:dyDescent="0.3">
      <c r="A114" s="8" t="s">
        <v>12</v>
      </c>
      <c r="B114" s="8" t="s">
        <v>13</v>
      </c>
      <c r="C114" s="9" t="s">
        <v>11302</v>
      </c>
      <c r="D114" s="9" t="s">
        <v>11303</v>
      </c>
      <c r="E114" s="8" t="s">
        <v>11304</v>
      </c>
      <c r="F114" s="8" t="s">
        <v>11305</v>
      </c>
      <c r="G114" s="9">
        <v>27</v>
      </c>
      <c r="H114" s="23" t="s">
        <v>121</v>
      </c>
      <c r="I114" s="11">
        <v>46023</v>
      </c>
      <c r="J114" s="8" t="s">
        <v>11306</v>
      </c>
      <c r="K114" s="8" t="s">
        <v>522</v>
      </c>
      <c r="L114" s="8" t="s">
        <v>20</v>
      </c>
    </row>
    <row r="115" spans="1:12" s="12" customFormat="1" x14ac:dyDescent="0.3">
      <c r="A115" s="8" t="s">
        <v>12</v>
      </c>
      <c r="B115" s="8" t="s">
        <v>134</v>
      </c>
      <c r="C115" s="9" t="s">
        <v>11582</v>
      </c>
      <c r="D115" s="9" t="s">
        <v>11583</v>
      </c>
      <c r="E115" s="8" t="s">
        <v>11584</v>
      </c>
      <c r="F115" s="8" t="s">
        <v>11564</v>
      </c>
      <c r="G115" s="9">
        <v>6</v>
      </c>
      <c r="H115" s="10">
        <v>80</v>
      </c>
      <c r="I115" s="11">
        <v>46023</v>
      </c>
      <c r="J115" s="8" t="s">
        <v>11585</v>
      </c>
      <c r="K115" s="8" t="s">
        <v>1520</v>
      </c>
      <c r="L115" s="8" t="s">
        <v>111</v>
      </c>
    </row>
    <row r="116" spans="1:12" s="12" customFormat="1" x14ac:dyDescent="0.3">
      <c r="A116" s="8" t="s">
        <v>12</v>
      </c>
      <c r="B116" s="8" t="s">
        <v>69</v>
      </c>
      <c r="C116" s="9" t="s">
        <v>11586</v>
      </c>
      <c r="D116" s="9" t="s">
        <v>11587</v>
      </c>
      <c r="E116" s="8" t="s">
        <v>11588</v>
      </c>
      <c r="F116" s="8" t="s">
        <v>11589</v>
      </c>
      <c r="G116" s="9"/>
      <c r="H116" s="10">
        <v>250</v>
      </c>
      <c r="I116" s="11">
        <v>46023</v>
      </c>
      <c r="J116" s="8" t="s">
        <v>11590</v>
      </c>
      <c r="K116" s="8" t="s">
        <v>1306</v>
      </c>
      <c r="L116" s="8" t="s">
        <v>20</v>
      </c>
    </row>
    <row r="117" spans="1:12" s="12" customFormat="1" x14ac:dyDescent="0.3">
      <c r="A117" s="8" t="s">
        <v>12</v>
      </c>
      <c r="B117" s="8" t="s">
        <v>134</v>
      </c>
      <c r="C117" s="9" t="s">
        <v>11591</v>
      </c>
      <c r="D117" s="9" t="s">
        <v>11592</v>
      </c>
      <c r="E117" s="8" t="s">
        <v>11593</v>
      </c>
      <c r="F117" s="8" t="s">
        <v>11594</v>
      </c>
      <c r="G117" s="9">
        <v>13</v>
      </c>
      <c r="H117" s="23" t="s">
        <v>121</v>
      </c>
      <c r="I117" s="11">
        <v>46023</v>
      </c>
      <c r="J117" s="8" t="s">
        <v>11595</v>
      </c>
      <c r="K117" s="8" t="s">
        <v>7923</v>
      </c>
      <c r="L117" s="8" t="s">
        <v>154</v>
      </c>
    </row>
    <row r="118" spans="1:12" s="12" customFormat="1" x14ac:dyDescent="0.3">
      <c r="A118" s="8" t="s">
        <v>12</v>
      </c>
      <c r="B118" s="8" t="s">
        <v>13</v>
      </c>
      <c r="C118" s="9" t="s">
        <v>11596</v>
      </c>
      <c r="D118" s="9" t="s">
        <v>11597</v>
      </c>
      <c r="E118" s="8" t="s">
        <v>11598</v>
      </c>
      <c r="F118" s="8" t="s">
        <v>11599</v>
      </c>
      <c r="G118" s="9">
        <v>4</v>
      </c>
      <c r="H118" s="10">
        <v>135</v>
      </c>
      <c r="I118" s="11">
        <v>46023</v>
      </c>
      <c r="J118" s="8" t="s">
        <v>11600</v>
      </c>
      <c r="K118" s="8" t="s">
        <v>179</v>
      </c>
      <c r="L118" s="8" t="s">
        <v>20</v>
      </c>
    </row>
    <row r="119" spans="1:12" s="12" customFormat="1" x14ac:dyDescent="0.3">
      <c r="A119" s="8" t="s">
        <v>12</v>
      </c>
      <c r="B119" s="8" t="s">
        <v>13</v>
      </c>
      <c r="C119" s="9" t="s">
        <v>11629</v>
      </c>
      <c r="D119" s="9" t="s">
        <v>11630</v>
      </c>
      <c r="E119" s="8" t="s">
        <v>11631</v>
      </c>
      <c r="F119" s="8" t="s">
        <v>11627</v>
      </c>
      <c r="G119" s="9">
        <v>69</v>
      </c>
      <c r="H119" s="10">
        <v>120</v>
      </c>
      <c r="I119" s="11">
        <v>46023</v>
      </c>
      <c r="J119" s="8" t="s">
        <v>11632</v>
      </c>
      <c r="K119" s="8" t="s">
        <v>495</v>
      </c>
      <c r="L119" s="8" t="s">
        <v>20</v>
      </c>
    </row>
    <row r="120" spans="1:12" s="12" customFormat="1" x14ac:dyDescent="0.3">
      <c r="A120" s="8" t="s">
        <v>12</v>
      </c>
      <c r="B120" s="8" t="s">
        <v>134</v>
      </c>
      <c r="C120" s="9" t="s">
        <v>11965</v>
      </c>
      <c r="D120" s="9" t="s">
        <v>11966</v>
      </c>
      <c r="E120" s="8" t="s">
        <v>11967</v>
      </c>
      <c r="F120" s="8" t="s">
        <v>11939</v>
      </c>
      <c r="G120" s="9">
        <v>16</v>
      </c>
      <c r="H120" s="10">
        <v>140</v>
      </c>
      <c r="I120" s="11">
        <v>46023</v>
      </c>
      <c r="J120" s="8" t="s">
        <v>11968</v>
      </c>
      <c r="K120" s="8" t="s">
        <v>11969</v>
      </c>
      <c r="L120" s="8" t="s">
        <v>443</v>
      </c>
    </row>
    <row r="121" spans="1:12" s="12" customFormat="1" x14ac:dyDescent="0.3">
      <c r="A121" s="8" t="s">
        <v>12</v>
      </c>
      <c r="B121" s="8" t="s">
        <v>101</v>
      </c>
      <c r="C121" s="9" t="s">
        <v>11970</v>
      </c>
      <c r="D121" s="9" t="s">
        <v>11971</v>
      </c>
      <c r="E121" s="8" t="s">
        <v>11972</v>
      </c>
      <c r="F121" s="8" t="s">
        <v>11939</v>
      </c>
      <c r="G121" s="9">
        <v>17</v>
      </c>
      <c r="H121" s="23" t="s">
        <v>121</v>
      </c>
      <c r="I121" s="11">
        <v>46023</v>
      </c>
      <c r="J121" s="8" t="s">
        <v>11973</v>
      </c>
      <c r="K121" s="8" t="s">
        <v>239</v>
      </c>
      <c r="L121" s="8" t="s">
        <v>443</v>
      </c>
    </row>
    <row r="122" spans="1:12" s="12" customFormat="1" x14ac:dyDescent="0.3">
      <c r="A122" s="8" t="s">
        <v>12</v>
      </c>
      <c r="B122" s="8" t="s">
        <v>101</v>
      </c>
      <c r="C122" s="9" t="s">
        <v>12042</v>
      </c>
      <c r="D122" s="9" t="s">
        <v>12043</v>
      </c>
      <c r="E122" s="8" t="s">
        <v>12044</v>
      </c>
      <c r="F122" s="8" t="s">
        <v>12035</v>
      </c>
      <c r="G122" s="9">
        <v>5</v>
      </c>
      <c r="H122" s="10">
        <v>155</v>
      </c>
      <c r="I122" s="11">
        <v>46023</v>
      </c>
      <c r="J122" s="8" t="s">
        <v>12045</v>
      </c>
      <c r="K122" s="8" t="s">
        <v>12037</v>
      </c>
      <c r="L122" s="8" t="s">
        <v>793</v>
      </c>
    </row>
    <row r="123" spans="1:12" s="12" customFormat="1" x14ac:dyDescent="0.3">
      <c r="A123" s="8" t="s">
        <v>12</v>
      </c>
      <c r="B123" s="8" t="s">
        <v>101</v>
      </c>
      <c r="C123" s="9" t="s">
        <v>12046</v>
      </c>
      <c r="D123" s="9" t="s">
        <v>12047</v>
      </c>
      <c r="E123" s="8" t="s">
        <v>12048</v>
      </c>
      <c r="F123" s="8" t="s">
        <v>12035</v>
      </c>
      <c r="G123" s="9">
        <v>6</v>
      </c>
      <c r="H123" s="10">
        <v>135</v>
      </c>
      <c r="I123" s="11">
        <v>46023</v>
      </c>
      <c r="J123" s="8" t="s">
        <v>12049</v>
      </c>
      <c r="K123" s="8" t="s">
        <v>751</v>
      </c>
      <c r="L123" s="8" t="s">
        <v>793</v>
      </c>
    </row>
    <row r="124" spans="1:12" s="12" customFormat="1" x14ac:dyDescent="0.3">
      <c r="A124" s="8" t="s">
        <v>12</v>
      </c>
      <c r="B124" s="8" t="s">
        <v>134</v>
      </c>
      <c r="C124" s="9" t="s">
        <v>12050</v>
      </c>
      <c r="D124" s="9" t="s">
        <v>12051</v>
      </c>
      <c r="E124" s="8" t="s">
        <v>12052</v>
      </c>
      <c r="F124" s="8" t="s">
        <v>12035</v>
      </c>
      <c r="G124" s="9">
        <v>7</v>
      </c>
      <c r="H124" s="10">
        <v>145</v>
      </c>
      <c r="I124" s="11">
        <v>46023</v>
      </c>
      <c r="J124" s="8" t="s">
        <v>12053</v>
      </c>
      <c r="K124" s="8" t="s">
        <v>751</v>
      </c>
      <c r="L124" s="8" t="s">
        <v>793</v>
      </c>
    </row>
    <row r="125" spans="1:12" s="12" customFormat="1" x14ac:dyDescent="0.3">
      <c r="A125" s="8" t="s">
        <v>141</v>
      </c>
      <c r="B125" s="8" t="s">
        <v>101</v>
      </c>
      <c r="C125" s="9" t="s">
        <v>142</v>
      </c>
      <c r="D125" s="9" t="s">
        <v>143</v>
      </c>
      <c r="E125" s="8" t="s">
        <v>144</v>
      </c>
      <c r="F125" s="8" t="s">
        <v>145</v>
      </c>
      <c r="G125" s="9">
        <v>1</v>
      </c>
      <c r="H125" s="10">
        <v>125</v>
      </c>
      <c r="I125" s="11">
        <v>45658</v>
      </c>
      <c r="J125" s="22" t="s">
        <v>146</v>
      </c>
      <c r="K125" s="8" t="s">
        <v>147</v>
      </c>
      <c r="L125" s="8" t="s">
        <v>148</v>
      </c>
    </row>
    <row r="126" spans="1:12" s="12" customFormat="1" x14ac:dyDescent="0.3">
      <c r="A126" s="8" t="s">
        <v>141</v>
      </c>
      <c r="B126" s="8" t="s">
        <v>101</v>
      </c>
      <c r="C126" s="9" t="s">
        <v>155</v>
      </c>
      <c r="D126" s="9" t="s">
        <v>156</v>
      </c>
      <c r="E126" s="8" t="s">
        <v>157</v>
      </c>
      <c r="F126" s="8" t="s">
        <v>152</v>
      </c>
      <c r="G126" s="9">
        <v>2</v>
      </c>
      <c r="H126" s="10">
        <v>89</v>
      </c>
      <c r="I126" s="11">
        <v>45658</v>
      </c>
      <c r="J126" s="22" t="s">
        <v>158</v>
      </c>
      <c r="K126" s="8" t="s">
        <v>106</v>
      </c>
      <c r="L126" s="8" t="s">
        <v>154</v>
      </c>
    </row>
    <row r="127" spans="1:12" s="12" customFormat="1" x14ac:dyDescent="0.3">
      <c r="A127" s="8" t="s">
        <v>141</v>
      </c>
      <c r="B127" s="8" t="s">
        <v>134</v>
      </c>
      <c r="C127" s="9" t="s">
        <v>228</v>
      </c>
      <c r="D127" s="9" t="s">
        <v>229</v>
      </c>
      <c r="E127" s="8" t="s">
        <v>230</v>
      </c>
      <c r="F127" s="8" t="s">
        <v>231</v>
      </c>
      <c r="G127" s="9">
        <v>2</v>
      </c>
      <c r="H127" s="23" t="s">
        <v>121</v>
      </c>
      <c r="I127" s="11">
        <v>45658</v>
      </c>
      <c r="J127" s="22" t="s">
        <v>232</v>
      </c>
      <c r="K127" s="8" t="s">
        <v>233</v>
      </c>
      <c r="L127" s="8" t="s">
        <v>154</v>
      </c>
    </row>
    <row r="128" spans="1:12" s="12" customFormat="1" x14ac:dyDescent="0.3">
      <c r="A128" s="8" t="s">
        <v>141</v>
      </c>
      <c r="B128" s="8" t="s">
        <v>69</v>
      </c>
      <c r="C128" s="9" t="s">
        <v>325</v>
      </c>
      <c r="D128" s="9" t="s">
        <v>326</v>
      </c>
      <c r="E128" s="8" t="s">
        <v>327</v>
      </c>
      <c r="F128" s="8" t="s">
        <v>274</v>
      </c>
      <c r="G128" s="9">
        <v>12</v>
      </c>
      <c r="H128" s="10">
        <v>85</v>
      </c>
      <c r="I128" s="11">
        <v>45658</v>
      </c>
      <c r="J128" s="22" t="s">
        <v>328</v>
      </c>
      <c r="K128" s="8" t="s">
        <v>305</v>
      </c>
      <c r="L128" s="8" t="s">
        <v>20</v>
      </c>
    </row>
    <row r="129" spans="1:12" s="12" customFormat="1" x14ac:dyDescent="0.3">
      <c r="A129" s="8" t="s">
        <v>141</v>
      </c>
      <c r="B129" s="8" t="s">
        <v>101</v>
      </c>
      <c r="C129" s="9" t="s">
        <v>438</v>
      </c>
      <c r="D129" s="9" t="s">
        <v>439</v>
      </c>
      <c r="E129" s="8" t="s">
        <v>440</v>
      </c>
      <c r="F129" s="8" t="s">
        <v>430</v>
      </c>
      <c r="G129" s="9">
        <v>3</v>
      </c>
      <c r="H129" s="10">
        <v>95</v>
      </c>
      <c r="I129" s="11">
        <v>45658</v>
      </c>
      <c r="J129" s="22" t="s">
        <v>441</v>
      </c>
      <c r="K129" s="8" t="s">
        <v>442</v>
      </c>
      <c r="L129" s="8" t="s">
        <v>443</v>
      </c>
    </row>
    <row r="130" spans="1:12" s="12" customFormat="1" x14ac:dyDescent="0.3">
      <c r="A130" s="8" t="s">
        <v>141</v>
      </c>
      <c r="B130" s="8" t="s">
        <v>13</v>
      </c>
      <c r="C130" s="9" t="s">
        <v>464</v>
      </c>
      <c r="D130" s="9" t="s">
        <v>465</v>
      </c>
      <c r="E130" s="8" t="s">
        <v>466</v>
      </c>
      <c r="F130" s="8" t="s">
        <v>467</v>
      </c>
      <c r="G130" s="9"/>
      <c r="H130" s="23" t="s">
        <v>121</v>
      </c>
      <c r="I130" s="11">
        <v>45658</v>
      </c>
      <c r="J130" s="22" t="s">
        <v>468</v>
      </c>
      <c r="K130" s="8" t="s">
        <v>469</v>
      </c>
      <c r="L130" s="8" t="s">
        <v>20</v>
      </c>
    </row>
    <row r="131" spans="1:12" s="12" customFormat="1" x14ac:dyDescent="0.3">
      <c r="A131" s="8" t="s">
        <v>141</v>
      </c>
      <c r="B131" s="8" t="s">
        <v>101</v>
      </c>
      <c r="C131" s="9" t="s">
        <v>474</v>
      </c>
      <c r="D131" s="9" t="s">
        <v>475</v>
      </c>
      <c r="E131" s="8" t="s">
        <v>476</v>
      </c>
      <c r="F131" s="8" t="s">
        <v>467</v>
      </c>
      <c r="G131" s="9"/>
      <c r="H131" s="10">
        <v>115</v>
      </c>
      <c r="I131" s="11">
        <v>45658</v>
      </c>
      <c r="J131" s="22" t="s">
        <v>477</v>
      </c>
      <c r="K131" s="8" t="s">
        <v>458</v>
      </c>
      <c r="L131" s="8" t="s">
        <v>443</v>
      </c>
    </row>
    <row r="132" spans="1:12" s="12" customFormat="1" x14ac:dyDescent="0.3">
      <c r="A132" s="8" t="s">
        <v>141</v>
      </c>
      <c r="B132" s="8" t="s">
        <v>134</v>
      </c>
      <c r="C132" s="9" t="s">
        <v>478</v>
      </c>
      <c r="D132" s="9" t="s">
        <v>479</v>
      </c>
      <c r="E132" s="8" t="s">
        <v>480</v>
      </c>
      <c r="F132" s="8" t="s">
        <v>467</v>
      </c>
      <c r="G132" s="9"/>
      <c r="H132" s="10">
        <v>113</v>
      </c>
      <c r="I132" s="11">
        <v>45658</v>
      </c>
      <c r="J132" s="22" t="s">
        <v>481</v>
      </c>
      <c r="K132" s="8" t="s">
        <v>463</v>
      </c>
      <c r="L132" s="8" t="s">
        <v>443</v>
      </c>
    </row>
    <row r="133" spans="1:12" s="12" customFormat="1" x14ac:dyDescent="0.3">
      <c r="A133" s="8" t="s">
        <v>141</v>
      </c>
      <c r="B133" s="8" t="s">
        <v>134</v>
      </c>
      <c r="C133" s="9" t="s">
        <v>512</v>
      </c>
      <c r="D133" s="9" t="s">
        <v>513</v>
      </c>
      <c r="E133" s="8" t="s">
        <v>514</v>
      </c>
      <c r="F133" s="8" t="s">
        <v>509</v>
      </c>
      <c r="G133" s="9">
        <v>2</v>
      </c>
      <c r="H133" s="23" t="s">
        <v>121</v>
      </c>
      <c r="I133" s="11">
        <v>45658</v>
      </c>
      <c r="J133" s="22" t="s">
        <v>515</v>
      </c>
      <c r="K133" s="8" t="s">
        <v>516</v>
      </c>
      <c r="L133" s="8" t="s">
        <v>443</v>
      </c>
    </row>
    <row r="134" spans="1:12" s="12" customFormat="1" x14ac:dyDescent="0.3">
      <c r="A134" s="8" t="s">
        <v>141</v>
      </c>
      <c r="B134" s="8" t="s">
        <v>101</v>
      </c>
      <c r="C134" s="9" t="s">
        <v>602</v>
      </c>
      <c r="D134" s="9" t="s">
        <v>603</v>
      </c>
      <c r="E134" s="8" t="s">
        <v>604</v>
      </c>
      <c r="F134" s="8" t="s">
        <v>543</v>
      </c>
      <c r="G134" s="9">
        <v>14</v>
      </c>
      <c r="H134" s="23" t="s">
        <v>121</v>
      </c>
      <c r="I134" s="11">
        <v>45658</v>
      </c>
      <c r="J134" s="22" t="s">
        <v>605</v>
      </c>
      <c r="K134" s="8" t="s">
        <v>516</v>
      </c>
      <c r="L134" s="8" t="s">
        <v>154</v>
      </c>
    </row>
    <row r="135" spans="1:12" s="12" customFormat="1" x14ac:dyDescent="0.3">
      <c r="A135" s="8" t="s">
        <v>141</v>
      </c>
      <c r="B135" s="8" t="s">
        <v>101</v>
      </c>
      <c r="C135" s="9" t="s">
        <v>611</v>
      </c>
      <c r="D135" s="9" t="s">
        <v>612</v>
      </c>
      <c r="E135" s="8" t="s">
        <v>613</v>
      </c>
      <c r="F135" s="8" t="s">
        <v>609</v>
      </c>
      <c r="G135" s="9">
        <v>11</v>
      </c>
      <c r="H135" s="23" t="s">
        <v>121</v>
      </c>
      <c r="I135" s="11">
        <v>45658</v>
      </c>
      <c r="J135" s="22" t="s">
        <v>614</v>
      </c>
      <c r="K135" s="8" t="s">
        <v>615</v>
      </c>
      <c r="L135" s="8" t="s">
        <v>154</v>
      </c>
    </row>
    <row r="136" spans="1:12" s="12" customFormat="1" x14ac:dyDescent="0.3">
      <c r="A136" s="8" t="s">
        <v>141</v>
      </c>
      <c r="B136" s="8" t="s">
        <v>101</v>
      </c>
      <c r="C136" s="9" t="s">
        <v>650</v>
      </c>
      <c r="D136" s="9" t="s">
        <v>651</v>
      </c>
      <c r="E136" s="8" t="s">
        <v>652</v>
      </c>
      <c r="F136" s="8" t="s">
        <v>629</v>
      </c>
      <c r="G136" s="9">
        <v>6</v>
      </c>
      <c r="H136" s="10">
        <v>165</v>
      </c>
      <c r="I136" s="11">
        <v>45658</v>
      </c>
      <c r="J136" s="22" t="s">
        <v>653</v>
      </c>
      <c r="K136" s="8" t="s">
        <v>631</v>
      </c>
      <c r="L136" s="8" t="s">
        <v>443</v>
      </c>
    </row>
    <row r="137" spans="1:12" s="12" customFormat="1" x14ac:dyDescent="0.3">
      <c r="A137" s="8" t="s">
        <v>141</v>
      </c>
      <c r="B137" s="8" t="s">
        <v>134</v>
      </c>
      <c r="C137" s="9" t="s">
        <v>788</v>
      </c>
      <c r="D137" s="9" t="s">
        <v>789</v>
      </c>
      <c r="E137" s="8" t="s">
        <v>790</v>
      </c>
      <c r="F137" s="8" t="s">
        <v>766</v>
      </c>
      <c r="G137" s="9"/>
      <c r="H137" s="10">
        <v>125</v>
      </c>
      <c r="I137" s="11">
        <v>45658</v>
      </c>
      <c r="J137" s="22" t="s">
        <v>791</v>
      </c>
      <c r="K137" s="8" t="s">
        <v>792</v>
      </c>
      <c r="L137" s="8" t="s">
        <v>793</v>
      </c>
    </row>
    <row r="138" spans="1:12" s="12" customFormat="1" x14ac:dyDescent="0.3">
      <c r="A138" s="8" t="s">
        <v>12</v>
      </c>
      <c r="B138" s="8" t="s">
        <v>13</v>
      </c>
      <c r="C138" s="9" t="s">
        <v>926</v>
      </c>
      <c r="D138" s="9" t="s">
        <v>927</v>
      </c>
      <c r="E138" s="8" t="s">
        <v>928</v>
      </c>
      <c r="F138" s="8" t="s">
        <v>929</v>
      </c>
      <c r="G138" s="9">
        <v>35</v>
      </c>
      <c r="H138" s="10">
        <v>115</v>
      </c>
      <c r="I138" s="11">
        <v>45658</v>
      </c>
      <c r="J138" s="8" t="s">
        <v>930</v>
      </c>
      <c r="K138" s="8" t="s">
        <v>931</v>
      </c>
      <c r="L138" s="8" t="s">
        <v>20</v>
      </c>
    </row>
    <row r="139" spans="1:12" s="12" customFormat="1" x14ac:dyDescent="0.3">
      <c r="A139" s="8" t="s">
        <v>141</v>
      </c>
      <c r="B139" s="8" t="s">
        <v>69</v>
      </c>
      <c r="C139" s="9" t="s">
        <v>936</v>
      </c>
      <c r="D139" s="9" t="s">
        <v>937</v>
      </c>
      <c r="E139" s="8" t="s">
        <v>938</v>
      </c>
      <c r="F139" s="8" t="s">
        <v>929</v>
      </c>
      <c r="G139" s="9">
        <v>34</v>
      </c>
      <c r="H139" s="10">
        <v>115</v>
      </c>
      <c r="I139" s="11">
        <v>45658</v>
      </c>
      <c r="J139" s="22" t="s">
        <v>939</v>
      </c>
      <c r="K139" s="8" t="s">
        <v>931</v>
      </c>
      <c r="L139" s="8" t="s">
        <v>20</v>
      </c>
    </row>
    <row r="140" spans="1:12" s="12" customFormat="1" x14ac:dyDescent="0.3">
      <c r="A140" s="8" t="s">
        <v>141</v>
      </c>
      <c r="B140" s="8" t="s">
        <v>69</v>
      </c>
      <c r="C140" s="9" t="s">
        <v>1189</v>
      </c>
      <c r="D140" s="9" t="s">
        <v>1190</v>
      </c>
      <c r="E140" s="8" t="s">
        <v>1191</v>
      </c>
      <c r="F140" s="8" t="s">
        <v>1192</v>
      </c>
      <c r="G140" s="9">
        <v>31</v>
      </c>
      <c r="H140" s="10">
        <v>75</v>
      </c>
      <c r="I140" s="11">
        <v>45658</v>
      </c>
      <c r="J140" s="22" t="s">
        <v>1193</v>
      </c>
      <c r="K140" s="8" t="s">
        <v>1194</v>
      </c>
      <c r="L140" s="8" t="s">
        <v>20</v>
      </c>
    </row>
    <row r="141" spans="1:12" s="12" customFormat="1" x14ac:dyDescent="0.3">
      <c r="A141" s="8" t="s">
        <v>141</v>
      </c>
      <c r="B141" s="8" t="s">
        <v>69</v>
      </c>
      <c r="C141" s="9" t="s">
        <v>1195</v>
      </c>
      <c r="D141" s="9" t="s">
        <v>1196</v>
      </c>
      <c r="E141" s="8" t="s">
        <v>1197</v>
      </c>
      <c r="F141" s="8" t="s">
        <v>1192</v>
      </c>
      <c r="G141" s="9">
        <v>32</v>
      </c>
      <c r="H141" s="10">
        <v>115</v>
      </c>
      <c r="I141" s="11">
        <v>45658</v>
      </c>
      <c r="J141" s="22" t="s">
        <v>1198</v>
      </c>
      <c r="K141" s="8" t="s">
        <v>1194</v>
      </c>
      <c r="L141" s="8" t="s">
        <v>20</v>
      </c>
    </row>
    <row r="142" spans="1:12" s="12" customFormat="1" x14ac:dyDescent="0.3">
      <c r="A142" s="8" t="s">
        <v>141</v>
      </c>
      <c r="B142" s="8" t="s">
        <v>101</v>
      </c>
      <c r="C142" s="9" t="s">
        <v>1312</v>
      </c>
      <c r="D142" s="9" t="s">
        <v>1313</v>
      </c>
      <c r="E142" s="8" t="s">
        <v>1314</v>
      </c>
      <c r="F142" s="8" t="s">
        <v>1227</v>
      </c>
      <c r="G142" s="9">
        <v>118</v>
      </c>
      <c r="H142" s="10">
        <v>89</v>
      </c>
      <c r="I142" s="11">
        <v>45658</v>
      </c>
      <c r="J142" s="22" t="s">
        <v>1315</v>
      </c>
      <c r="K142" s="8" t="s">
        <v>1301</v>
      </c>
      <c r="L142" s="8" t="s">
        <v>111</v>
      </c>
    </row>
    <row r="143" spans="1:12" s="12" customFormat="1" x14ac:dyDescent="0.3">
      <c r="A143" s="8" t="s">
        <v>141</v>
      </c>
      <c r="B143" s="8" t="s">
        <v>101</v>
      </c>
      <c r="C143" s="9" t="s">
        <v>1316</v>
      </c>
      <c r="D143" s="9" t="s">
        <v>1317</v>
      </c>
      <c r="E143" s="8" t="s">
        <v>1318</v>
      </c>
      <c r="F143" s="8" t="s">
        <v>1227</v>
      </c>
      <c r="G143" s="9">
        <v>119</v>
      </c>
      <c r="H143" s="10">
        <v>89</v>
      </c>
      <c r="I143" s="11">
        <v>45658</v>
      </c>
      <c r="J143" s="22" t="s">
        <v>1319</v>
      </c>
      <c r="K143" s="8" t="s">
        <v>140</v>
      </c>
      <c r="L143" s="8" t="s">
        <v>111</v>
      </c>
    </row>
    <row r="144" spans="1:12" s="12" customFormat="1" x14ac:dyDescent="0.3">
      <c r="A144" s="8" t="s">
        <v>141</v>
      </c>
      <c r="B144" s="8" t="s">
        <v>134</v>
      </c>
      <c r="C144" s="9" t="s">
        <v>1320</v>
      </c>
      <c r="D144" s="9" t="s">
        <v>1321</v>
      </c>
      <c r="E144" s="8" t="s">
        <v>1322</v>
      </c>
      <c r="F144" s="8" t="s">
        <v>1227</v>
      </c>
      <c r="G144" s="9">
        <v>120</v>
      </c>
      <c r="H144" s="10">
        <v>74</v>
      </c>
      <c r="I144" s="11">
        <v>45658</v>
      </c>
      <c r="J144" s="22" t="s">
        <v>1323</v>
      </c>
      <c r="K144" s="8" t="s">
        <v>1296</v>
      </c>
      <c r="L144" s="8" t="s">
        <v>111</v>
      </c>
    </row>
    <row r="145" spans="1:12" customFormat="1" ht="14.4" x14ac:dyDescent="0.3">
      <c r="A145" s="8" t="s">
        <v>141</v>
      </c>
      <c r="B145" s="8" t="s">
        <v>101</v>
      </c>
      <c r="C145" s="9" t="s">
        <v>1366</v>
      </c>
      <c r="D145" s="9" t="s">
        <v>1367</v>
      </c>
      <c r="E145" s="8" t="s">
        <v>1368</v>
      </c>
      <c r="F145" s="8" t="s">
        <v>1327</v>
      </c>
      <c r="G145" s="9">
        <v>44</v>
      </c>
      <c r="H145" s="10">
        <v>125</v>
      </c>
      <c r="I145" s="11">
        <v>45658</v>
      </c>
      <c r="J145" s="22" t="s">
        <v>1369</v>
      </c>
      <c r="K145" s="8" t="s">
        <v>179</v>
      </c>
      <c r="L145" s="8" t="s">
        <v>443</v>
      </c>
    </row>
    <row r="146" spans="1:12" customFormat="1" ht="14.4" x14ac:dyDescent="0.3">
      <c r="A146" s="8" t="s">
        <v>141</v>
      </c>
      <c r="B146" s="8" t="s">
        <v>101</v>
      </c>
      <c r="C146" s="9" t="s">
        <v>1794</v>
      </c>
      <c r="D146" s="9" t="s">
        <v>1795</v>
      </c>
      <c r="E146" s="8" t="s">
        <v>1796</v>
      </c>
      <c r="F146" s="8" t="s">
        <v>1373</v>
      </c>
      <c r="G146" s="9">
        <v>209</v>
      </c>
      <c r="H146" s="10">
        <v>135</v>
      </c>
      <c r="I146" s="11">
        <v>45658</v>
      </c>
      <c r="J146" s="22" t="s">
        <v>1797</v>
      </c>
      <c r="K146" s="8" t="s">
        <v>1507</v>
      </c>
      <c r="L146" s="8" t="s">
        <v>111</v>
      </c>
    </row>
    <row r="147" spans="1:12" customFormat="1" ht="14.4" x14ac:dyDescent="0.3">
      <c r="A147" s="8" t="s">
        <v>141</v>
      </c>
      <c r="B147" s="8" t="s">
        <v>69</v>
      </c>
      <c r="C147" s="9" t="s">
        <v>2031</v>
      </c>
      <c r="D147" s="9" t="s">
        <v>2032</v>
      </c>
      <c r="E147" s="8" t="s">
        <v>2033</v>
      </c>
      <c r="F147" s="8" t="s">
        <v>2024</v>
      </c>
      <c r="G147" s="9">
        <v>8</v>
      </c>
      <c r="H147" s="10">
        <v>55</v>
      </c>
      <c r="I147" s="11">
        <v>45658</v>
      </c>
      <c r="J147" s="22" t="s">
        <v>2034</v>
      </c>
      <c r="K147" s="8" t="s">
        <v>1306</v>
      </c>
      <c r="L147" s="8" t="s">
        <v>20</v>
      </c>
    </row>
    <row r="148" spans="1:12" customFormat="1" ht="14.4" x14ac:dyDescent="0.3">
      <c r="A148" s="8" t="s">
        <v>141</v>
      </c>
      <c r="B148" s="8" t="s">
        <v>134</v>
      </c>
      <c r="C148" s="9" t="s">
        <v>2086</v>
      </c>
      <c r="D148" s="9" t="s">
        <v>2087</v>
      </c>
      <c r="E148" s="8" t="s">
        <v>2088</v>
      </c>
      <c r="F148" s="8" t="s">
        <v>2024</v>
      </c>
      <c r="G148" s="9">
        <v>12</v>
      </c>
      <c r="H148" s="10">
        <v>65</v>
      </c>
      <c r="I148" s="11">
        <v>45658</v>
      </c>
      <c r="J148" s="22" t="s">
        <v>2089</v>
      </c>
      <c r="K148" s="8" t="s">
        <v>2071</v>
      </c>
      <c r="L148" s="8" t="s">
        <v>111</v>
      </c>
    </row>
    <row r="149" spans="1:12" customFormat="1" ht="14.4" x14ac:dyDescent="0.3">
      <c r="A149" s="8" t="s">
        <v>141</v>
      </c>
      <c r="B149" s="8" t="s">
        <v>69</v>
      </c>
      <c r="C149" s="9" t="s">
        <v>2106</v>
      </c>
      <c r="D149" s="9" t="s">
        <v>2107</v>
      </c>
      <c r="E149" s="8" t="s">
        <v>2108</v>
      </c>
      <c r="F149" s="8" t="s">
        <v>2104</v>
      </c>
      <c r="G149" s="9">
        <v>37</v>
      </c>
      <c r="H149" s="10">
        <v>109</v>
      </c>
      <c r="I149" s="11">
        <v>45658</v>
      </c>
      <c r="J149" s="22" t="s">
        <v>2109</v>
      </c>
      <c r="K149" s="8" t="s">
        <v>756</v>
      </c>
      <c r="L149" s="8" t="s">
        <v>20</v>
      </c>
    </row>
    <row r="150" spans="1:12" customFormat="1" ht="14.4" x14ac:dyDescent="0.3">
      <c r="A150" s="8" t="s">
        <v>141</v>
      </c>
      <c r="B150" s="8" t="s">
        <v>69</v>
      </c>
      <c r="C150" s="9" t="s">
        <v>2274</v>
      </c>
      <c r="D150" s="9" t="s">
        <v>2275</v>
      </c>
      <c r="E150" s="8" t="s">
        <v>2276</v>
      </c>
      <c r="F150" s="8" t="s">
        <v>2262</v>
      </c>
      <c r="G150" s="9">
        <v>23</v>
      </c>
      <c r="H150" s="10">
        <v>75</v>
      </c>
      <c r="I150" s="11">
        <v>45658</v>
      </c>
      <c r="J150" s="22" t="s">
        <v>2277</v>
      </c>
      <c r="K150" s="8" t="s">
        <v>169</v>
      </c>
      <c r="L150" s="8" t="s">
        <v>20</v>
      </c>
    </row>
    <row r="151" spans="1:12" customFormat="1" ht="14.4" x14ac:dyDescent="0.3">
      <c r="A151" s="8" t="s">
        <v>141</v>
      </c>
      <c r="B151" s="8" t="s">
        <v>69</v>
      </c>
      <c r="C151" s="9" t="s">
        <v>2278</v>
      </c>
      <c r="D151" s="9" t="s">
        <v>2279</v>
      </c>
      <c r="E151" s="8" t="s">
        <v>2280</v>
      </c>
      <c r="F151" s="8" t="s">
        <v>2262</v>
      </c>
      <c r="G151" s="9">
        <v>24</v>
      </c>
      <c r="H151" s="10">
        <v>110</v>
      </c>
      <c r="I151" s="11">
        <v>45658</v>
      </c>
      <c r="J151" s="22" t="s">
        <v>2281</v>
      </c>
      <c r="K151" s="8" t="s">
        <v>2143</v>
      </c>
      <c r="L151" s="8" t="s">
        <v>20</v>
      </c>
    </row>
    <row r="152" spans="1:12" customFormat="1" ht="14.4" x14ac:dyDescent="0.3">
      <c r="A152" s="8" t="s">
        <v>141</v>
      </c>
      <c r="B152" s="8" t="s">
        <v>13</v>
      </c>
      <c r="C152" s="9" t="s">
        <v>2390</v>
      </c>
      <c r="D152" s="9" t="s">
        <v>2391</v>
      </c>
      <c r="E152" s="8" t="s">
        <v>2392</v>
      </c>
      <c r="F152" s="8" t="s">
        <v>2393</v>
      </c>
      <c r="G152" s="9">
        <v>2</v>
      </c>
      <c r="H152" s="10">
        <v>110</v>
      </c>
      <c r="I152" s="11">
        <v>45658</v>
      </c>
      <c r="J152" s="22" t="s">
        <v>2394</v>
      </c>
      <c r="K152" s="8" t="s">
        <v>2026</v>
      </c>
      <c r="L152" s="8" t="s">
        <v>20</v>
      </c>
    </row>
    <row r="153" spans="1:12" customFormat="1" ht="14.4" x14ac:dyDescent="0.3">
      <c r="A153" s="8" t="s">
        <v>141</v>
      </c>
      <c r="B153" s="8" t="s">
        <v>13</v>
      </c>
      <c r="C153" s="9" t="s">
        <v>2561</v>
      </c>
      <c r="D153" s="9" t="s">
        <v>2562</v>
      </c>
      <c r="E153" s="8" t="s">
        <v>2563</v>
      </c>
      <c r="F153" s="8" t="s">
        <v>2564</v>
      </c>
      <c r="G153" s="9">
        <v>3</v>
      </c>
      <c r="H153" s="23" t="s">
        <v>121</v>
      </c>
      <c r="I153" s="11">
        <v>45658</v>
      </c>
      <c r="J153" s="22" t="s">
        <v>2565</v>
      </c>
      <c r="K153" s="8" t="s">
        <v>714</v>
      </c>
      <c r="L153" s="8" t="s">
        <v>20</v>
      </c>
    </row>
    <row r="154" spans="1:12" customFormat="1" ht="14.4" x14ac:dyDescent="0.3">
      <c r="A154" s="8" t="s">
        <v>141</v>
      </c>
      <c r="B154" s="8" t="s">
        <v>69</v>
      </c>
      <c r="C154" s="9" t="s">
        <v>2663</v>
      </c>
      <c r="D154" s="9" t="s">
        <v>2664</v>
      </c>
      <c r="E154" s="8" t="s">
        <v>2665</v>
      </c>
      <c r="F154" s="8" t="s">
        <v>2666</v>
      </c>
      <c r="G154" s="9">
        <v>5</v>
      </c>
      <c r="H154" s="10">
        <v>85</v>
      </c>
      <c r="I154" s="11">
        <v>45658</v>
      </c>
      <c r="J154" s="22" t="s">
        <v>2667</v>
      </c>
      <c r="K154" s="8" t="s">
        <v>1423</v>
      </c>
      <c r="L154" s="8" t="s">
        <v>20</v>
      </c>
    </row>
    <row r="155" spans="1:12" customFormat="1" ht="14.4" x14ac:dyDescent="0.3">
      <c r="A155" s="8" t="s">
        <v>141</v>
      </c>
      <c r="B155" s="8" t="s">
        <v>13</v>
      </c>
      <c r="C155" s="9" t="s">
        <v>2768</v>
      </c>
      <c r="D155" s="9" t="s">
        <v>2769</v>
      </c>
      <c r="E155" s="8" t="s">
        <v>2770</v>
      </c>
      <c r="F155" s="8" t="s">
        <v>2771</v>
      </c>
      <c r="G155" s="9">
        <v>1</v>
      </c>
      <c r="H155" s="23" t="s">
        <v>121</v>
      </c>
      <c r="I155" s="11">
        <v>45658</v>
      </c>
      <c r="J155" s="22" t="s">
        <v>2772</v>
      </c>
      <c r="K155" s="8" t="s">
        <v>1484</v>
      </c>
      <c r="L155" s="8" t="s">
        <v>20</v>
      </c>
    </row>
    <row r="156" spans="1:12" customFormat="1" ht="14.4" x14ac:dyDescent="0.3">
      <c r="A156" s="8" t="s">
        <v>141</v>
      </c>
      <c r="B156" s="8" t="s">
        <v>69</v>
      </c>
      <c r="C156" s="9" t="s">
        <v>2782</v>
      </c>
      <c r="D156" s="9" t="s">
        <v>2783</v>
      </c>
      <c r="E156" s="8" t="s">
        <v>2784</v>
      </c>
      <c r="F156" s="8" t="s">
        <v>2776</v>
      </c>
      <c r="G156" s="9">
        <v>49</v>
      </c>
      <c r="H156" s="10">
        <v>65</v>
      </c>
      <c r="I156" s="11">
        <v>45658</v>
      </c>
      <c r="J156" s="22" t="s">
        <v>2785</v>
      </c>
      <c r="K156" s="8" t="s">
        <v>1919</v>
      </c>
      <c r="L156" s="8" t="s">
        <v>20</v>
      </c>
    </row>
    <row r="157" spans="1:12" customFormat="1" ht="14.4" x14ac:dyDescent="0.3">
      <c r="A157" s="8" t="s">
        <v>141</v>
      </c>
      <c r="B157" s="8" t="s">
        <v>134</v>
      </c>
      <c r="C157" s="9" t="s">
        <v>2967</v>
      </c>
      <c r="D157" s="9" t="s">
        <v>2968</v>
      </c>
      <c r="E157" s="8" t="s">
        <v>2969</v>
      </c>
      <c r="F157" s="8" t="s">
        <v>2776</v>
      </c>
      <c r="G157" s="9">
        <v>47</v>
      </c>
      <c r="H157" s="10">
        <v>45</v>
      </c>
      <c r="I157" s="11">
        <v>45658</v>
      </c>
      <c r="J157" s="22" t="s">
        <v>2970</v>
      </c>
      <c r="K157" s="8" t="s">
        <v>1194</v>
      </c>
      <c r="L157" s="8" t="s">
        <v>111</v>
      </c>
    </row>
    <row r="158" spans="1:12" customFormat="1" ht="14.4" x14ac:dyDescent="0.3">
      <c r="A158" s="8" t="s">
        <v>141</v>
      </c>
      <c r="B158" s="8" t="s">
        <v>13</v>
      </c>
      <c r="C158" s="9" t="s">
        <v>2971</v>
      </c>
      <c r="D158" s="9" t="s">
        <v>2972</v>
      </c>
      <c r="E158" s="8" t="s">
        <v>2973</v>
      </c>
      <c r="F158" s="8" t="s">
        <v>2974</v>
      </c>
      <c r="G158" s="9">
        <v>1</v>
      </c>
      <c r="H158" s="10">
        <v>96</v>
      </c>
      <c r="I158" s="11">
        <v>45658</v>
      </c>
      <c r="J158" s="22" t="s">
        <v>2975</v>
      </c>
      <c r="K158" s="8" t="s">
        <v>106</v>
      </c>
      <c r="L158" s="8" t="s">
        <v>20</v>
      </c>
    </row>
    <row r="159" spans="1:12" customFormat="1" ht="14.4" x14ac:dyDescent="0.3">
      <c r="A159" s="8" t="s">
        <v>141</v>
      </c>
      <c r="B159" s="8" t="s">
        <v>134</v>
      </c>
      <c r="C159" s="9" t="s">
        <v>2980</v>
      </c>
      <c r="D159" s="9" t="s">
        <v>2981</v>
      </c>
      <c r="E159" s="8" t="s">
        <v>2982</v>
      </c>
      <c r="F159" s="8" t="s">
        <v>2974</v>
      </c>
      <c r="G159" s="9">
        <v>2</v>
      </c>
      <c r="H159" s="10">
        <v>96</v>
      </c>
      <c r="I159" s="11">
        <v>45658</v>
      </c>
      <c r="J159" s="22" t="s">
        <v>2983</v>
      </c>
      <c r="K159" s="8" t="s">
        <v>2984</v>
      </c>
      <c r="L159" s="8" t="s">
        <v>154</v>
      </c>
    </row>
    <row r="160" spans="1:12" customFormat="1" ht="14.4" x14ac:dyDescent="0.3">
      <c r="A160" s="8" t="s">
        <v>12</v>
      </c>
      <c r="B160" s="8" t="s">
        <v>13</v>
      </c>
      <c r="C160" s="9" t="s">
        <v>2991</v>
      </c>
      <c r="D160" s="9" t="s">
        <v>2992</v>
      </c>
      <c r="E160" s="8" t="s">
        <v>2993</v>
      </c>
      <c r="F160" s="8" t="s">
        <v>2988</v>
      </c>
      <c r="G160" s="9">
        <v>44</v>
      </c>
      <c r="H160" s="10">
        <v>105</v>
      </c>
      <c r="I160" s="11">
        <v>45658</v>
      </c>
      <c r="J160" s="8" t="s">
        <v>2994</v>
      </c>
      <c r="K160" s="8" t="s">
        <v>751</v>
      </c>
      <c r="L160" s="8" t="s">
        <v>20</v>
      </c>
    </row>
    <row r="161" spans="1:12" customFormat="1" ht="14.4" x14ac:dyDescent="0.3">
      <c r="A161" s="8" t="s">
        <v>141</v>
      </c>
      <c r="B161" s="8" t="s">
        <v>13</v>
      </c>
      <c r="C161" s="9" t="s">
        <v>2999</v>
      </c>
      <c r="D161" s="9" t="s">
        <v>3000</v>
      </c>
      <c r="E161" s="8" t="s">
        <v>3001</v>
      </c>
      <c r="F161" s="8" t="s">
        <v>2988</v>
      </c>
      <c r="G161" s="9">
        <v>42</v>
      </c>
      <c r="H161" s="10">
        <v>110</v>
      </c>
      <c r="I161" s="11">
        <v>45658</v>
      </c>
      <c r="J161" s="22" t="s">
        <v>3002</v>
      </c>
      <c r="K161" s="8" t="s">
        <v>1423</v>
      </c>
      <c r="L161" s="8" t="s">
        <v>20</v>
      </c>
    </row>
    <row r="162" spans="1:12" customFormat="1" ht="14.4" x14ac:dyDescent="0.3">
      <c r="A162" s="8" t="s">
        <v>141</v>
      </c>
      <c r="B162" s="8" t="s">
        <v>101</v>
      </c>
      <c r="C162" s="9" t="s">
        <v>3164</v>
      </c>
      <c r="D162" s="9" t="s">
        <v>3165</v>
      </c>
      <c r="E162" s="8" t="s">
        <v>3166</v>
      </c>
      <c r="F162" s="8" t="s">
        <v>2988</v>
      </c>
      <c r="G162" s="9">
        <v>43</v>
      </c>
      <c r="H162" s="10">
        <v>115</v>
      </c>
      <c r="I162" s="11">
        <v>45658</v>
      </c>
      <c r="J162" s="22" t="s">
        <v>3167</v>
      </c>
      <c r="K162" s="8" t="s">
        <v>315</v>
      </c>
      <c r="L162" s="8" t="s">
        <v>148</v>
      </c>
    </row>
    <row r="163" spans="1:12" customFormat="1" ht="14.4" x14ac:dyDescent="0.3">
      <c r="A163" s="8" t="s">
        <v>12</v>
      </c>
      <c r="B163" s="8" t="s">
        <v>69</v>
      </c>
      <c r="C163" s="9" t="s">
        <v>3168</v>
      </c>
      <c r="D163" s="9" t="s">
        <v>3169</v>
      </c>
      <c r="E163" s="8" t="s">
        <v>3170</v>
      </c>
      <c r="F163" s="8" t="s">
        <v>3171</v>
      </c>
      <c r="G163" s="9">
        <v>44</v>
      </c>
      <c r="H163" s="10">
        <v>165</v>
      </c>
      <c r="I163" s="11">
        <v>45658</v>
      </c>
      <c r="J163" s="8" t="s">
        <v>3172</v>
      </c>
      <c r="K163" s="8" t="s">
        <v>751</v>
      </c>
      <c r="L163" s="8" t="s">
        <v>20</v>
      </c>
    </row>
    <row r="164" spans="1:12" customFormat="1" ht="14.4" x14ac:dyDescent="0.3">
      <c r="A164" s="8" t="s">
        <v>141</v>
      </c>
      <c r="B164" s="8" t="s">
        <v>69</v>
      </c>
      <c r="C164" s="9" t="s">
        <v>3177</v>
      </c>
      <c r="D164" s="9" t="s">
        <v>3178</v>
      </c>
      <c r="E164" s="8" t="s">
        <v>3179</v>
      </c>
      <c r="F164" s="8" t="s">
        <v>3171</v>
      </c>
      <c r="G164" s="9">
        <v>43</v>
      </c>
      <c r="H164" s="10">
        <v>100</v>
      </c>
      <c r="I164" s="11">
        <v>45658</v>
      </c>
      <c r="J164" s="22" t="s">
        <v>3180</v>
      </c>
      <c r="K164" s="8" t="s">
        <v>773</v>
      </c>
      <c r="L164" s="8" t="s">
        <v>20</v>
      </c>
    </row>
    <row r="165" spans="1:12" customFormat="1" ht="14.4" x14ac:dyDescent="0.3">
      <c r="A165" s="8" t="s">
        <v>141</v>
      </c>
      <c r="B165" s="8" t="s">
        <v>69</v>
      </c>
      <c r="C165" s="9" t="s">
        <v>3181</v>
      </c>
      <c r="D165" s="9" t="s">
        <v>3182</v>
      </c>
      <c r="E165" s="8" t="s">
        <v>3183</v>
      </c>
      <c r="F165" s="8" t="s">
        <v>3171</v>
      </c>
      <c r="G165" s="9">
        <v>45</v>
      </c>
      <c r="H165" s="10">
        <v>125</v>
      </c>
      <c r="I165" s="11">
        <v>45658</v>
      </c>
      <c r="J165" s="22" t="s">
        <v>3184</v>
      </c>
      <c r="K165" s="8" t="s">
        <v>3185</v>
      </c>
      <c r="L165" s="8" t="s">
        <v>20</v>
      </c>
    </row>
    <row r="166" spans="1:12" customFormat="1" ht="14.4" x14ac:dyDescent="0.3">
      <c r="A166" s="8" t="s">
        <v>141</v>
      </c>
      <c r="B166" s="8" t="s">
        <v>13</v>
      </c>
      <c r="C166" s="9" t="s">
        <v>3356</v>
      </c>
      <c r="D166" s="9" t="s">
        <v>3357</v>
      </c>
      <c r="E166" s="8" t="s">
        <v>3358</v>
      </c>
      <c r="F166" s="8" t="s">
        <v>3354</v>
      </c>
      <c r="G166" s="9">
        <v>45</v>
      </c>
      <c r="H166" s="23" t="s">
        <v>121</v>
      </c>
      <c r="I166" s="11">
        <v>45658</v>
      </c>
      <c r="J166" s="22" t="s">
        <v>3359</v>
      </c>
      <c r="K166" s="8" t="s">
        <v>60</v>
      </c>
      <c r="L166" s="8" t="s">
        <v>20</v>
      </c>
    </row>
    <row r="167" spans="1:12" customFormat="1" ht="14.4" x14ac:dyDescent="0.3">
      <c r="A167" s="8" t="s">
        <v>141</v>
      </c>
      <c r="B167" s="8" t="s">
        <v>101</v>
      </c>
      <c r="C167" s="9" t="s">
        <v>3547</v>
      </c>
      <c r="D167" s="9" t="s">
        <v>3548</v>
      </c>
      <c r="E167" s="8" t="s">
        <v>3549</v>
      </c>
      <c r="F167" s="8" t="s">
        <v>3529</v>
      </c>
      <c r="G167" s="9" t="s">
        <v>3550</v>
      </c>
      <c r="H167" s="10">
        <v>165</v>
      </c>
      <c r="I167" s="11">
        <v>45658</v>
      </c>
      <c r="J167" s="22" t="s">
        <v>3551</v>
      </c>
      <c r="K167" s="8" t="s">
        <v>3552</v>
      </c>
      <c r="L167" s="8" t="s">
        <v>213</v>
      </c>
    </row>
    <row r="168" spans="1:12" customFormat="1" ht="14.4" x14ac:dyDescent="0.3">
      <c r="A168" s="8" t="s">
        <v>141</v>
      </c>
      <c r="B168" s="8" t="s">
        <v>13</v>
      </c>
      <c r="C168" s="9" t="s">
        <v>4040</v>
      </c>
      <c r="D168" s="9" t="s">
        <v>4041</v>
      </c>
      <c r="E168" s="8" t="s">
        <v>4042</v>
      </c>
      <c r="F168" s="8" t="s">
        <v>4043</v>
      </c>
      <c r="G168" s="9">
        <v>21</v>
      </c>
      <c r="H168" s="10">
        <v>115</v>
      </c>
      <c r="I168" s="11">
        <v>45658</v>
      </c>
      <c r="J168" s="22" t="s">
        <v>4044</v>
      </c>
      <c r="K168" s="8" t="s">
        <v>720</v>
      </c>
      <c r="L168" s="8" t="s">
        <v>20</v>
      </c>
    </row>
    <row r="169" spans="1:12" customFormat="1" ht="14.4" x14ac:dyDescent="0.3">
      <c r="A169" s="8" t="s">
        <v>141</v>
      </c>
      <c r="B169" s="8" t="s">
        <v>101</v>
      </c>
      <c r="C169" s="9" t="s">
        <v>4131</v>
      </c>
      <c r="D169" s="9" t="s">
        <v>4132</v>
      </c>
      <c r="E169" s="8" t="s">
        <v>4133</v>
      </c>
      <c r="F169" s="8" t="s">
        <v>4043</v>
      </c>
      <c r="G169" s="9">
        <v>22</v>
      </c>
      <c r="H169" s="23" t="s">
        <v>121</v>
      </c>
      <c r="I169" s="11">
        <v>45658</v>
      </c>
      <c r="J169" s="22" t="s">
        <v>4134</v>
      </c>
      <c r="K169" s="8" t="s">
        <v>1529</v>
      </c>
      <c r="L169" s="8" t="s">
        <v>154</v>
      </c>
    </row>
    <row r="170" spans="1:12" customFormat="1" ht="14.4" x14ac:dyDescent="0.3">
      <c r="A170" s="8" t="s">
        <v>141</v>
      </c>
      <c r="B170" s="8" t="s">
        <v>134</v>
      </c>
      <c r="C170" s="9" t="s">
        <v>4135</v>
      </c>
      <c r="D170" s="9" t="s">
        <v>4136</v>
      </c>
      <c r="E170" s="8" t="s">
        <v>4137</v>
      </c>
      <c r="F170" s="8" t="s">
        <v>4043</v>
      </c>
      <c r="G170" s="9">
        <v>23</v>
      </c>
      <c r="H170" s="10">
        <v>80</v>
      </c>
      <c r="I170" s="11">
        <v>45658</v>
      </c>
      <c r="J170" s="22" t="s">
        <v>4138</v>
      </c>
      <c r="K170" s="8" t="s">
        <v>2826</v>
      </c>
      <c r="L170" s="8" t="s">
        <v>154</v>
      </c>
    </row>
    <row r="171" spans="1:12" customFormat="1" ht="14.4" x14ac:dyDescent="0.3">
      <c r="A171" s="8" t="s">
        <v>141</v>
      </c>
      <c r="B171" s="8" t="s">
        <v>13</v>
      </c>
      <c r="C171" s="9" t="s">
        <v>4148</v>
      </c>
      <c r="D171" s="9" t="s">
        <v>4149</v>
      </c>
      <c r="E171" s="8" t="s">
        <v>4150</v>
      </c>
      <c r="F171" s="8" t="s">
        <v>4142</v>
      </c>
      <c r="G171" s="9">
        <v>5</v>
      </c>
      <c r="H171" s="10">
        <v>90</v>
      </c>
      <c r="I171" s="11">
        <v>45658</v>
      </c>
      <c r="J171" s="22" t="s">
        <v>4151</v>
      </c>
      <c r="K171" s="8" t="s">
        <v>106</v>
      </c>
      <c r="L171" s="8" t="s">
        <v>20</v>
      </c>
    </row>
    <row r="172" spans="1:12" customFormat="1" ht="14.4" x14ac:dyDescent="0.3">
      <c r="A172" s="8" t="s">
        <v>141</v>
      </c>
      <c r="B172" s="8" t="s">
        <v>101</v>
      </c>
      <c r="C172" s="9" t="s">
        <v>4169</v>
      </c>
      <c r="D172" s="9" t="s">
        <v>4170</v>
      </c>
      <c r="E172" s="8" t="s">
        <v>4171</v>
      </c>
      <c r="F172" s="8" t="s">
        <v>4142</v>
      </c>
      <c r="G172" s="9">
        <v>7</v>
      </c>
      <c r="H172" s="10">
        <v>125</v>
      </c>
      <c r="I172" s="11">
        <v>45658</v>
      </c>
      <c r="J172" s="22" t="s">
        <v>4172</v>
      </c>
      <c r="K172" s="8" t="s">
        <v>4173</v>
      </c>
      <c r="L172" s="8" t="s">
        <v>154</v>
      </c>
    </row>
    <row r="173" spans="1:12" customFormat="1" ht="14.4" x14ac:dyDescent="0.3">
      <c r="A173" s="8" t="s">
        <v>141</v>
      </c>
      <c r="B173" s="8" t="s">
        <v>13</v>
      </c>
      <c r="C173" s="9" t="s">
        <v>4352</v>
      </c>
      <c r="D173" s="9" t="s">
        <v>4353</v>
      </c>
      <c r="E173" s="8" t="s">
        <v>4354</v>
      </c>
      <c r="F173" s="8" t="s">
        <v>4355</v>
      </c>
      <c r="G173" s="9"/>
      <c r="H173" s="23" t="s">
        <v>121</v>
      </c>
      <c r="I173" s="11">
        <v>45658</v>
      </c>
      <c r="J173" s="22" t="s">
        <v>4356</v>
      </c>
      <c r="K173" s="8" t="s">
        <v>2016</v>
      </c>
      <c r="L173" s="8" t="s">
        <v>20</v>
      </c>
    </row>
    <row r="174" spans="1:12" customFormat="1" ht="14.4" x14ac:dyDescent="0.3">
      <c r="A174" s="8" t="s">
        <v>141</v>
      </c>
      <c r="B174" s="8" t="s">
        <v>13</v>
      </c>
      <c r="C174" s="9" t="s">
        <v>4361</v>
      </c>
      <c r="D174" s="9" t="s">
        <v>4362</v>
      </c>
      <c r="E174" s="8" t="s">
        <v>4363</v>
      </c>
      <c r="F174" s="8" t="s">
        <v>4355</v>
      </c>
      <c r="G174" s="9"/>
      <c r="H174" s="10">
        <v>125</v>
      </c>
      <c r="I174" s="11">
        <v>45658</v>
      </c>
      <c r="J174" s="22" t="s">
        <v>4364</v>
      </c>
      <c r="K174" s="8" t="s">
        <v>4306</v>
      </c>
      <c r="L174" s="8" t="s">
        <v>20</v>
      </c>
    </row>
    <row r="175" spans="1:12" customFormat="1" ht="14.4" x14ac:dyDescent="0.3">
      <c r="A175" s="8" t="s">
        <v>141</v>
      </c>
      <c r="B175" s="8" t="s">
        <v>134</v>
      </c>
      <c r="C175" s="9" t="s">
        <v>4373</v>
      </c>
      <c r="D175" s="9" t="s">
        <v>4374</v>
      </c>
      <c r="E175" s="8" t="s">
        <v>4375</v>
      </c>
      <c r="F175" s="8" t="s">
        <v>4355</v>
      </c>
      <c r="G175" s="9"/>
      <c r="H175" s="10">
        <v>95</v>
      </c>
      <c r="I175" s="11">
        <v>45658</v>
      </c>
      <c r="J175" s="22" t="s">
        <v>4376</v>
      </c>
      <c r="K175" s="8" t="s">
        <v>4319</v>
      </c>
      <c r="L175" s="8" t="s">
        <v>3715</v>
      </c>
    </row>
    <row r="176" spans="1:12" customFormat="1" ht="14.4" x14ac:dyDescent="0.3">
      <c r="A176" s="8" t="s">
        <v>141</v>
      </c>
      <c r="B176" s="8" t="s">
        <v>101</v>
      </c>
      <c r="C176" s="9" t="s">
        <v>4377</v>
      </c>
      <c r="D176" s="9" t="s">
        <v>4378</v>
      </c>
      <c r="E176" s="8" t="s">
        <v>4379</v>
      </c>
      <c r="F176" s="8" t="s">
        <v>4380</v>
      </c>
      <c r="G176" s="9">
        <v>1</v>
      </c>
      <c r="H176" s="23" t="s">
        <v>121</v>
      </c>
      <c r="I176" s="11">
        <v>45658</v>
      </c>
      <c r="J176" s="22" t="s">
        <v>4381</v>
      </c>
      <c r="K176" s="8" t="s">
        <v>4382</v>
      </c>
      <c r="L176" s="8" t="s">
        <v>154</v>
      </c>
    </row>
    <row r="177" spans="1:12" customFormat="1" ht="14.4" x14ac:dyDescent="0.3">
      <c r="A177" s="8" t="s">
        <v>141</v>
      </c>
      <c r="B177" s="8" t="s">
        <v>13</v>
      </c>
      <c r="C177" s="9" t="s">
        <v>4639</v>
      </c>
      <c r="D177" s="9" t="s">
        <v>4640</v>
      </c>
      <c r="E177" s="8" t="s">
        <v>4641</v>
      </c>
      <c r="F177" s="8" t="s">
        <v>4642</v>
      </c>
      <c r="G177" s="9">
        <v>3</v>
      </c>
      <c r="H177" s="10">
        <v>85</v>
      </c>
      <c r="I177" s="11">
        <v>45658</v>
      </c>
      <c r="J177" s="22" t="s">
        <v>4643</v>
      </c>
      <c r="K177" s="8" t="s">
        <v>31</v>
      </c>
      <c r="L177" s="8" t="s">
        <v>20</v>
      </c>
    </row>
    <row r="178" spans="1:12" customFormat="1" ht="14.4" x14ac:dyDescent="0.3">
      <c r="A178" s="8" t="s">
        <v>141</v>
      </c>
      <c r="B178" s="8" t="s">
        <v>13</v>
      </c>
      <c r="C178" s="9" t="s">
        <v>4661</v>
      </c>
      <c r="D178" s="9" t="s">
        <v>4662</v>
      </c>
      <c r="E178" s="8" t="s">
        <v>4663</v>
      </c>
      <c r="F178" s="8" t="s">
        <v>4664</v>
      </c>
      <c r="G178" s="9">
        <v>1</v>
      </c>
      <c r="H178" s="23" t="s">
        <v>121</v>
      </c>
      <c r="I178" s="11">
        <v>45658</v>
      </c>
      <c r="J178" s="22" t="s">
        <v>4665</v>
      </c>
      <c r="K178" s="8" t="s">
        <v>751</v>
      </c>
      <c r="L178" s="8" t="s">
        <v>20</v>
      </c>
    </row>
    <row r="179" spans="1:12" customFormat="1" ht="14.4" x14ac:dyDescent="0.3">
      <c r="A179" s="8" t="s">
        <v>141</v>
      </c>
      <c r="B179" s="8" t="s">
        <v>101</v>
      </c>
      <c r="C179" s="9" t="s">
        <v>4809</v>
      </c>
      <c r="D179" s="9" t="s">
        <v>4810</v>
      </c>
      <c r="E179" s="8" t="s">
        <v>4811</v>
      </c>
      <c r="F179" s="8" t="s">
        <v>4787</v>
      </c>
      <c r="G179" s="9">
        <v>7</v>
      </c>
      <c r="H179" s="23" t="s">
        <v>121</v>
      </c>
      <c r="I179" s="11">
        <v>45658</v>
      </c>
      <c r="J179" s="22" t="s">
        <v>4812</v>
      </c>
      <c r="K179" s="8" t="s">
        <v>106</v>
      </c>
      <c r="L179" s="8" t="s">
        <v>154</v>
      </c>
    </row>
    <row r="180" spans="1:12" customFormat="1" ht="14.4" x14ac:dyDescent="0.3">
      <c r="A180" s="8" t="s">
        <v>141</v>
      </c>
      <c r="B180" s="8" t="s">
        <v>101</v>
      </c>
      <c r="C180" s="9" t="s">
        <v>4813</v>
      </c>
      <c r="D180" s="9" t="s">
        <v>4814</v>
      </c>
      <c r="E180" s="8" t="s">
        <v>4815</v>
      </c>
      <c r="F180" s="8" t="s">
        <v>4787</v>
      </c>
      <c r="G180" s="9">
        <v>8</v>
      </c>
      <c r="H180" s="10">
        <v>79</v>
      </c>
      <c r="I180" s="11">
        <v>45658</v>
      </c>
      <c r="J180" s="22" t="s">
        <v>4816</v>
      </c>
      <c r="K180" s="8" t="s">
        <v>1807</v>
      </c>
      <c r="L180" s="8" t="s">
        <v>154</v>
      </c>
    </row>
    <row r="181" spans="1:12" customFormat="1" ht="14.4" x14ac:dyDescent="0.3">
      <c r="A181" s="8" t="s">
        <v>141</v>
      </c>
      <c r="B181" s="8" t="s">
        <v>69</v>
      </c>
      <c r="C181" s="9" t="s">
        <v>4899</v>
      </c>
      <c r="D181" s="9" t="s">
        <v>4900</v>
      </c>
      <c r="E181" s="8" t="s">
        <v>4901</v>
      </c>
      <c r="F181" s="8" t="s">
        <v>4897</v>
      </c>
      <c r="G181" s="9">
        <v>50</v>
      </c>
      <c r="H181" s="10">
        <v>95</v>
      </c>
      <c r="I181" s="11">
        <v>45658</v>
      </c>
      <c r="J181" s="22" t="s">
        <v>4902</v>
      </c>
      <c r="K181" s="8" t="s">
        <v>1016</v>
      </c>
      <c r="L181" s="8" t="s">
        <v>20</v>
      </c>
    </row>
    <row r="182" spans="1:12" customFormat="1" ht="14.4" x14ac:dyDescent="0.3">
      <c r="A182" s="8" t="s">
        <v>141</v>
      </c>
      <c r="B182" s="8" t="s">
        <v>13</v>
      </c>
      <c r="C182" s="9" t="s">
        <v>4903</v>
      </c>
      <c r="D182" s="9" t="s">
        <v>4904</v>
      </c>
      <c r="E182" s="8" t="s">
        <v>4905</v>
      </c>
      <c r="F182" s="8" t="s">
        <v>4897</v>
      </c>
      <c r="G182" s="9">
        <v>52</v>
      </c>
      <c r="H182" s="10">
        <v>95</v>
      </c>
      <c r="I182" s="11">
        <v>45658</v>
      </c>
      <c r="J182" s="22" t="s">
        <v>4906</v>
      </c>
      <c r="K182" s="8" t="s">
        <v>720</v>
      </c>
      <c r="L182" s="8" t="s">
        <v>20</v>
      </c>
    </row>
    <row r="183" spans="1:12" customFormat="1" ht="14.4" x14ac:dyDescent="0.3">
      <c r="A183" s="8" t="s">
        <v>12</v>
      </c>
      <c r="B183" s="8" t="s">
        <v>101</v>
      </c>
      <c r="C183" s="9" t="s">
        <v>5274</v>
      </c>
      <c r="D183" s="9" t="s">
        <v>5275</v>
      </c>
      <c r="E183" s="8" t="s">
        <v>5276</v>
      </c>
      <c r="F183" s="8" t="s">
        <v>5277</v>
      </c>
      <c r="G183" s="9">
        <v>1</v>
      </c>
      <c r="H183" s="10">
        <v>90</v>
      </c>
      <c r="I183" s="11">
        <v>45658</v>
      </c>
      <c r="J183" s="8" t="s">
        <v>5278</v>
      </c>
      <c r="K183" s="8" t="s">
        <v>5279</v>
      </c>
      <c r="L183" s="8" t="s">
        <v>148</v>
      </c>
    </row>
    <row r="184" spans="1:12" customFormat="1" ht="14.4" x14ac:dyDescent="0.3">
      <c r="A184" s="8" t="s">
        <v>12</v>
      </c>
      <c r="B184" s="8" t="s">
        <v>13</v>
      </c>
      <c r="C184" s="9" t="s">
        <v>5322</v>
      </c>
      <c r="D184" s="9" t="s">
        <v>5323</v>
      </c>
      <c r="E184" s="8" t="s">
        <v>5324</v>
      </c>
      <c r="F184" s="8" t="s">
        <v>5325</v>
      </c>
      <c r="G184" s="9">
        <v>98</v>
      </c>
      <c r="H184" s="10">
        <v>185</v>
      </c>
      <c r="I184" s="11">
        <v>45658</v>
      </c>
      <c r="J184" s="8" t="s">
        <v>5326</v>
      </c>
      <c r="K184" s="8" t="s">
        <v>2826</v>
      </c>
      <c r="L184" s="8" t="s">
        <v>20</v>
      </c>
    </row>
    <row r="185" spans="1:12" customFormat="1" ht="14.4" x14ac:dyDescent="0.3">
      <c r="A185" s="8" t="s">
        <v>141</v>
      </c>
      <c r="B185" s="8" t="s">
        <v>101</v>
      </c>
      <c r="C185" s="9" t="s">
        <v>5693</v>
      </c>
      <c r="D185" s="9" t="s">
        <v>5694</v>
      </c>
      <c r="E185" s="8" t="s">
        <v>5695</v>
      </c>
      <c r="F185" s="8" t="s">
        <v>5325</v>
      </c>
      <c r="G185" s="9">
        <v>100</v>
      </c>
      <c r="H185" s="10">
        <v>150</v>
      </c>
      <c r="I185" s="11">
        <v>45658</v>
      </c>
      <c r="J185" s="22" t="s">
        <v>5696</v>
      </c>
      <c r="K185" s="8" t="s">
        <v>1343</v>
      </c>
      <c r="L185" s="8" t="s">
        <v>111</v>
      </c>
    </row>
    <row r="186" spans="1:12" customFormat="1" ht="14.4" x14ac:dyDescent="0.3">
      <c r="A186" s="8" t="s">
        <v>141</v>
      </c>
      <c r="B186" s="8" t="s">
        <v>101</v>
      </c>
      <c r="C186" s="9" t="s">
        <v>5731</v>
      </c>
      <c r="D186" s="9" t="s">
        <v>5732</v>
      </c>
      <c r="E186" s="8" t="s">
        <v>5733</v>
      </c>
      <c r="F186" s="8" t="s">
        <v>5725</v>
      </c>
      <c r="G186" s="9">
        <v>97</v>
      </c>
      <c r="H186" s="10">
        <v>85</v>
      </c>
      <c r="I186" s="11">
        <v>45658</v>
      </c>
      <c r="J186" s="22" t="s">
        <v>5734</v>
      </c>
      <c r="K186" s="8" t="s">
        <v>397</v>
      </c>
      <c r="L186" s="8" t="s">
        <v>111</v>
      </c>
    </row>
    <row r="187" spans="1:12" customFormat="1" ht="14.4" x14ac:dyDescent="0.3">
      <c r="A187" s="8" t="s">
        <v>141</v>
      </c>
      <c r="B187" s="8" t="s">
        <v>13</v>
      </c>
      <c r="C187" s="9" t="s">
        <v>5900</v>
      </c>
      <c r="D187" s="9" t="s">
        <v>5901</v>
      </c>
      <c r="E187" s="8" t="s">
        <v>5902</v>
      </c>
      <c r="F187" s="8" t="s">
        <v>5875</v>
      </c>
      <c r="G187" s="9">
        <v>14</v>
      </c>
      <c r="H187" s="10">
        <v>115</v>
      </c>
      <c r="I187" s="11">
        <v>45658</v>
      </c>
      <c r="J187" s="22" t="s">
        <v>5903</v>
      </c>
      <c r="K187" s="8" t="s">
        <v>442</v>
      </c>
      <c r="L187" s="8" t="s">
        <v>20</v>
      </c>
    </row>
    <row r="188" spans="1:12" customFormat="1" ht="14.4" x14ac:dyDescent="0.3">
      <c r="A188" s="8" t="s">
        <v>141</v>
      </c>
      <c r="B188" s="8" t="s">
        <v>134</v>
      </c>
      <c r="C188" s="9" t="s">
        <v>5912</v>
      </c>
      <c r="D188" s="9" t="s">
        <v>5913</v>
      </c>
      <c r="E188" s="8" t="s">
        <v>5914</v>
      </c>
      <c r="F188" s="8" t="s">
        <v>5875</v>
      </c>
      <c r="G188" s="9">
        <v>13</v>
      </c>
      <c r="H188" s="10">
        <v>115</v>
      </c>
      <c r="I188" s="11">
        <v>45658</v>
      </c>
      <c r="J188" s="22" t="s">
        <v>5915</v>
      </c>
      <c r="K188" s="8" t="s">
        <v>437</v>
      </c>
      <c r="L188" s="8" t="s">
        <v>443</v>
      </c>
    </row>
    <row r="189" spans="1:12" customFormat="1" ht="14.4" x14ac:dyDescent="0.3">
      <c r="A189" s="8" t="s">
        <v>141</v>
      </c>
      <c r="B189" s="8" t="s">
        <v>101</v>
      </c>
      <c r="C189" s="9" t="s">
        <v>6043</v>
      </c>
      <c r="D189" s="9" t="s">
        <v>6044</v>
      </c>
      <c r="E189" s="8" t="s">
        <v>6045</v>
      </c>
      <c r="F189" s="8" t="s">
        <v>5919</v>
      </c>
      <c r="G189" s="9">
        <v>34</v>
      </c>
      <c r="H189" s="10">
        <v>80</v>
      </c>
      <c r="I189" s="11">
        <v>45658</v>
      </c>
      <c r="J189" s="22" t="s">
        <v>6046</v>
      </c>
      <c r="K189" s="8" t="s">
        <v>5966</v>
      </c>
      <c r="L189" s="8" t="s">
        <v>111</v>
      </c>
    </row>
    <row r="190" spans="1:12" customFormat="1" ht="14.4" x14ac:dyDescent="0.3">
      <c r="A190" s="8" t="s">
        <v>141</v>
      </c>
      <c r="B190" s="8" t="s">
        <v>69</v>
      </c>
      <c r="C190" s="9" t="s">
        <v>6047</v>
      </c>
      <c r="D190" s="9" t="s">
        <v>6048</v>
      </c>
      <c r="E190" s="8" t="s">
        <v>6049</v>
      </c>
      <c r="F190" s="8" t="s">
        <v>6050</v>
      </c>
      <c r="G190" s="9">
        <v>4</v>
      </c>
      <c r="H190" s="10">
        <v>100</v>
      </c>
      <c r="I190" s="11">
        <v>45658</v>
      </c>
      <c r="J190" s="22" t="s">
        <v>6051</v>
      </c>
      <c r="K190" s="8" t="s">
        <v>169</v>
      </c>
      <c r="L190" s="8" t="s">
        <v>20</v>
      </c>
    </row>
    <row r="191" spans="1:12" customFormat="1" ht="14.4" x14ac:dyDescent="0.3">
      <c r="A191" s="8" t="s">
        <v>141</v>
      </c>
      <c r="B191" s="8" t="s">
        <v>13</v>
      </c>
      <c r="C191" s="9" t="s">
        <v>6052</v>
      </c>
      <c r="D191" s="9" t="s">
        <v>6053</v>
      </c>
      <c r="E191" s="8" t="s">
        <v>6054</v>
      </c>
      <c r="F191" s="8" t="s">
        <v>6050</v>
      </c>
      <c r="G191" s="9">
        <v>5</v>
      </c>
      <c r="H191" s="23" t="s">
        <v>121</v>
      </c>
      <c r="I191" s="11">
        <v>45658</v>
      </c>
      <c r="J191" s="22" t="s">
        <v>6055</v>
      </c>
      <c r="K191" s="8" t="s">
        <v>3381</v>
      </c>
      <c r="L191" s="8" t="s">
        <v>20</v>
      </c>
    </row>
    <row r="192" spans="1:12" customFormat="1" ht="14.4" x14ac:dyDescent="0.3">
      <c r="A192" s="8" t="s">
        <v>141</v>
      </c>
      <c r="B192" s="8" t="s">
        <v>101</v>
      </c>
      <c r="C192" s="9" t="s">
        <v>6198</v>
      </c>
      <c r="D192" s="9" t="s">
        <v>6199</v>
      </c>
      <c r="E192" s="8" t="s">
        <v>6200</v>
      </c>
      <c r="F192" s="8" t="s">
        <v>6201</v>
      </c>
      <c r="G192" s="9">
        <v>1</v>
      </c>
      <c r="H192" s="10">
        <v>160</v>
      </c>
      <c r="I192" s="11">
        <v>45658</v>
      </c>
      <c r="J192" s="22" t="s">
        <v>6202</v>
      </c>
      <c r="K192" s="8" t="s">
        <v>6203</v>
      </c>
      <c r="L192" s="8" t="s">
        <v>148</v>
      </c>
    </row>
    <row r="193" spans="1:12" customFormat="1" ht="14.4" x14ac:dyDescent="0.3">
      <c r="A193" s="8" t="s">
        <v>141</v>
      </c>
      <c r="B193" s="8" t="s">
        <v>101</v>
      </c>
      <c r="C193" s="9" t="s">
        <v>6350</v>
      </c>
      <c r="D193" s="9" t="s">
        <v>6351</v>
      </c>
      <c r="E193" s="8" t="s">
        <v>6352</v>
      </c>
      <c r="F193" s="8" t="s">
        <v>6331</v>
      </c>
      <c r="G193" s="9">
        <v>5</v>
      </c>
      <c r="H193" s="10">
        <v>140</v>
      </c>
      <c r="I193" s="11">
        <v>45658</v>
      </c>
      <c r="J193" s="22" t="s">
        <v>6353</v>
      </c>
      <c r="K193" s="8" t="s">
        <v>458</v>
      </c>
      <c r="L193" s="8" t="s">
        <v>443</v>
      </c>
    </row>
    <row r="194" spans="1:12" customFormat="1" ht="14.4" x14ac:dyDescent="0.3">
      <c r="A194" s="8" t="s">
        <v>141</v>
      </c>
      <c r="B194" s="8" t="s">
        <v>101</v>
      </c>
      <c r="C194" s="9" t="s">
        <v>6354</v>
      </c>
      <c r="D194" s="9" t="s">
        <v>6355</v>
      </c>
      <c r="E194" s="8" t="s">
        <v>6356</v>
      </c>
      <c r="F194" s="8" t="s">
        <v>6331</v>
      </c>
      <c r="G194" s="9">
        <v>6</v>
      </c>
      <c r="H194" s="10">
        <v>90</v>
      </c>
      <c r="I194" s="11">
        <v>45658</v>
      </c>
      <c r="J194" s="22" t="s">
        <v>6357</v>
      </c>
      <c r="K194" s="8" t="s">
        <v>442</v>
      </c>
      <c r="L194" s="8" t="s">
        <v>443</v>
      </c>
    </row>
    <row r="195" spans="1:12" customFormat="1" ht="14.4" x14ac:dyDescent="0.3">
      <c r="A195" s="8" t="s">
        <v>141</v>
      </c>
      <c r="B195" s="8" t="s">
        <v>134</v>
      </c>
      <c r="C195" s="9" t="s">
        <v>6545</v>
      </c>
      <c r="D195" s="9" t="s">
        <v>6546</v>
      </c>
      <c r="E195" s="8" t="s">
        <v>6547</v>
      </c>
      <c r="F195" s="8" t="s">
        <v>6530</v>
      </c>
      <c r="G195" s="9">
        <v>5</v>
      </c>
      <c r="H195" s="10">
        <v>130</v>
      </c>
      <c r="I195" s="11">
        <v>45658</v>
      </c>
      <c r="J195" s="22" t="s">
        <v>6548</v>
      </c>
      <c r="K195" s="8" t="s">
        <v>140</v>
      </c>
      <c r="L195" s="8" t="s">
        <v>111</v>
      </c>
    </row>
    <row r="196" spans="1:12" customFormat="1" ht="14.4" x14ac:dyDescent="0.3">
      <c r="A196" s="8" t="s">
        <v>141</v>
      </c>
      <c r="B196" s="8" t="s">
        <v>13</v>
      </c>
      <c r="C196" s="9" t="s">
        <v>6549</v>
      </c>
      <c r="D196" s="9" t="s">
        <v>6550</v>
      </c>
      <c r="E196" s="8" t="s">
        <v>6551</v>
      </c>
      <c r="F196" s="8" t="s">
        <v>6552</v>
      </c>
      <c r="G196" s="9">
        <v>7</v>
      </c>
      <c r="H196" s="10">
        <v>80</v>
      </c>
      <c r="I196" s="11">
        <v>45658</v>
      </c>
      <c r="J196" s="22" t="s">
        <v>6553</v>
      </c>
      <c r="K196" s="8" t="s">
        <v>500</v>
      </c>
      <c r="L196" s="8" t="s">
        <v>20</v>
      </c>
    </row>
    <row r="197" spans="1:12" customFormat="1" ht="14.4" x14ac:dyDescent="0.3">
      <c r="A197" s="8" t="s">
        <v>141</v>
      </c>
      <c r="B197" s="8" t="s">
        <v>13</v>
      </c>
      <c r="C197" s="9" t="s">
        <v>6581</v>
      </c>
      <c r="D197" s="9" t="s">
        <v>6582</v>
      </c>
      <c r="E197" s="8" t="s">
        <v>6583</v>
      </c>
      <c r="F197" s="8" t="s">
        <v>6579</v>
      </c>
      <c r="G197" s="9">
        <v>46</v>
      </c>
      <c r="H197" s="23" t="s">
        <v>121</v>
      </c>
      <c r="I197" s="11">
        <v>45658</v>
      </c>
      <c r="J197" s="22" t="s">
        <v>6584</v>
      </c>
      <c r="K197" s="8" t="s">
        <v>2468</v>
      </c>
      <c r="L197" s="8" t="s">
        <v>20</v>
      </c>
    </row>
    <row r="198" spans="1:12" customFormat="1" ht="14.4" x14ac:dyDescent="0.3">
      <c r="A198" s="8" t="s">
        <v>141</v>
      </c>
      <c r="B198" s="8" t="s">
        <v>13</v>
      </c>
      <c r="C198" s="9" t="s">
        <v>6767</v>
      </c>
      <c r="D198" s="9" t="s">
        <v>6768</v>
      </c>
      <c r="E198" s="8" t="s">
        <v>6769</v>
      </c>
      <c r="F198" s="8" t="s">
        <v>6770</v>
      </c>
      <c r="G198" s="9"/>
      <c r="H198" s="10">
        <v>45</v>
      </c>
      <c r="I198" s="11">
        <v>45658</v>
      </c>
      <c r="J198" s="22" t="s">
        <v>6771</v>
      </c>
      <c r="K198" s="8" t="s">
        <v>60</v>
      </c>
      <c r="L198" s="8" t="s">
        <v>20</v>
      </c>
    </row>
    <row r="199" spans="1:12" customFormat="1" ht="14.4" x14ac:dyDescent="0.3">
      <c r="A199" s="8" t="s">
        <v>141</v>
      </c>
      <c r="B199" s="8" t="s">
        <v>69</v>
      </c>
      <c r="C199" s="9" t="s">
        <v>6916</v>
      </c>
      <c r="D199" s="9" t="s">
        <v>6917</v>
      </c>
      <c r="E199" s="8" t="s">
        <v>6918</v>
      </c>
      <c r="F199" s="8" t="s">
        <v>6919</v>
      </c>
      <c r="G199" s="9">
        <v>9</v>
      </c>
      <c r="H199" s="10">
        <v>95</v>
      </c>
      <c r="I199" s="11">
        <v>45658</v>
      </c>
      <c r="J199" s="22" t="s">
        <v>6920</v>
      </c>
      <c r="K199" s="8" t="s">
        <v>522</v>
      </c>
      <c r="L199" s="8" t="s">
        <v>20</v>
      </c>
    </row>
    <row r="200" spans="1:12" customFormat="1" ht="14.4" x14ac:dyDescent="0.3">
      <c r="A200" s="8" t="s">
        <v>141</v>
      </c>
      <c r="B200" s="8" t="s">
        <v>69</v>
      </c>
      <c r="C200" s="9" t="s">
        <v>6972</v>
      </c>
      <c r="D200" s="9" t="s">
        <v>6973</v>
      </c>
      <c r="E200" s="8" t="s">
        <v>6974</v>
      </c>
      <c r="F200" s="8" t="s">
        <v>6969</v>
      </c>
      <c r="G200" s="9">
        <v>37</v>
      </c>
      <c r="H200" s="10">
        <v>100</v>
      </c>
      <c r="I200" s="11">
        <v>45658</v>
      </c>
      <c r="J200" s="22" t="s">
        <v>6975</v>
      </c>
      <c r="K200" s="8" t="s">
        <v>6540</v>
      </c>
      <c r="L200" s="8" t="s">
        <v>20</v>
      </c>
    </row>
    <row r="201" spans="1:12" customFormat="1" ht="14.4" x14ac:dyDescent="0.3">
      <c r="A201" s="8" t="s">
        <v>141</v>
      </c>
      <c r="B201" s="8" t="s">
        <v>13</v>
      </c>
      <c r="C201" s="9" t="s">
        <v>6976</v>
      </c>
      <c r="D201" s="9" t="s">
        <v>6977</v>
      </c>
      <c r="E201" s="8" t="s">
        <v>6978</v>
      </c>
      <c r="F201" s="8" t="s">
        <v>6969</v>
      </c>
      <c r="G201" s="9">
        <v>38</v>
      </c>
      <c r="H201" s="10">
        <v>115</v>
      </c>
      <c r="I201" s="11">
        <v>45658</v>
      </c>
      <c r="J201" s="22" t="s">
        <v>6979</v>
      </c>
      <c r="K201" s="8" t="s">
        <v>19</v>
      </c>
      <c r="L201" s="8" t="s">
        <v>20</v>
      </c>
    </row>
    <row r="202" spans="1:12" customFormat="1" ht="14.4" x14ac:dyDescent="0.3">
      <c r="A202" s="8" t="s">
        <v>141</v>
      </c>
      <c r="B202" s="8" t="s">
        <v>13</v>
      </c>
      <c r="C202" s="9" t="s">
        <v>6980</v>
      </c>
      <c r="D202" s="9" t="s">
        <v>6981</v>
      </c>
      <c r="E202" s="8" t="s">
        <v>6982</v>
      </c>
      <c r="F202" s="8" t="s">
        <v>6969</v>
      </c>
      <c r="G202" s="9">
        <v>39</v>
      </c>
      <c r="H202" s="10">
        <v>110</v>
      </c>
      <c r="I202" s="11">
        <v>45658</v>
      </c>
      <c r="J202" s="22" t="s">
        <v>6983</v>
      </c>
      <c r="K202" s="8" t="s">
        <v>60</v>
      </c>
      <c r="L202" s="8" t="s">
        <v>20</v>
      </c>
    </row>
    <row r="203" spans="1:12" customFormat="1" ht="14.4" x14ac:dyDescent="0.3">
      <c r="A203" s="8" t="s">
        <v>141</v>
      </c>
      <c r="B203" s="8" t="s">
        <v>13</v>
      </c>
      <c r="C203" s="9" t="s">
        <v>6984</v>
      </c>
      <c r="D203" s="9" t="s">
        <v>6985</v>
      </c>
      <c r="E203" s="8" t="s">
        <v>6986</v>
      </c>
      <c r="F203" s="8" t="s">
        <v>6969</v>
      </c>
      <c r="G203" s="9">
        <v>40</v>
      </c>
      <c r="H203" s="23" t="s">
        <v>121</v>
      </c>
      <c r="I203" s="11">
        <v>45658</v>
      </c>
      <c r="J203" s="22" t="s">
        <v>6987</v>
      </c>
      <c r="K203" s="8" t="s">
        <v>734</v>
      </c>
      <c r="L203" s="8" t="s">
        <v>20</v>
      </c>
    </row>
    <row r="204" spans="1:12" customFormat="1" ht="14.4" x14ac:dyDescent="0.3">
      <c r="A204" s="8" t="s">
        <v>12</v>
      </c>
      <c r="B204" s="8" t="s">
        <v>69</v>
      </c>
      <c r="C204" s="9" t="s">
        <v>7328</v>
      </c>
      <c r="D204" s="9" t="s">
        <v>7329</v>
      </c>
      <c r="E204" s="8" t="s">
        <v>7330</v>
      </c>
      <c r="F204" s="8" t="s">
        <v>7322</v>
      </c>
      <c r="G204" s="9">
        <v>7</v>
      </c>
      <c r="H204" s="10">
        <v>80</v>
      </c>
      <c r="I204" s="11">
        <v>45658</v>
      </c>
      <c r="J204" s="8" t="s">
        <v>7331</v>
      </c>
      <c r="K204" s="8" t="s">
        <v>500</v>
      </c>
      <c r="L204" s="8" t="s">
        <v>20</v>
      </c>
    </row>
    <row r="205" spans="1:12" customFormat="1" ht="14.4" x14ac:dyDescent="0.3">
      <c r="A205" s="8" t="s">
        <v>141</v>
      </c>
      <c r="B205" s="8" t="s">
        <v>69</v>
      </c>
      <c r="C205" s="9" t="s">
        <v>7332</v>
      </c>
      <c r="D205" s="9" t="s">
        <v>7333</v>
      </c>
      <c r="E205" s="8" t="s">
        <v>7334</v>
      </c>
      <c r="F205" s="8" t="s">
        <v>7322</v>
      </c>
      <c r="G205" s="9">
        <v>6</v>
      </c>
      <c r="H205" s="10">
        <v>115</v>
      </c>
      <c r="I205" s="11">
        <v>45658</v>
      </c>
      <c r="J205" s="22" t="s">
        <v>7335</v>
      </c>
      <c r="K205" s="8" t="s">
        <v>2409</v>
      </c>
      <c r="L205" s="8" t="s">
        <v>20</v>
      </c>
    </row>
    <row r="206" spans="1:12" customFormat="1" ht="14.4" x14ac:dyDescent="0.3">
      <c r="A206" s="8" t="s">
        <v>141</v>
      </c>
      <c r="B206" s="8" t="s">
        <v>101</v>
      </c>
      <c r="C206" s="9" t="s">
        <v>7348</v>
      </c>
      <c r="D206" s="9" t="s">
        <v>7349</v>
      </c>
      <c r="E206" s="8" t="s">
        <v>7350</v>
      </c>
      <c r="F206" s="8" t="s">
        <v>7322</v>
      </c>
      <c r="G206" s="9">
        <v>5</v>
      </c>
      <c r="H206" s="10">
        <v>150</v>
      </c>
      <c r="I206" s="11">
        <v>45658</v>
      </c>
      <c r="J206" s="22" t="s">
        <v>7351</v>
      </c>
      <c r="K206" s="8" t="s">
        <v>469</v>
      </c>
      <c r="L206" s="8" t="s">
        <v>443</v>
      </c>
    </row>
    <row r="207" spans="1:12" customFormat="1" ht="14.4" x14ac:dyDescent="0.3">
      <c r="A207" s="8" t="s">
        <v>141</v>
      </c>
      <c r="B207" s="8" t="s">
        <v>134</v>
      </c>
      <c r="C207" s="9" t="s">
        <v>7528</v>
      </c>
      <c r="D207" s="9" t="s">
        <v>7529</v>
      </c>
      <c r="E207" s="8" t="s">
        <v>7530</v>
      </c>
      <c r="F207" s="8" t="s">
        <v>7525</v>
      </c>
      <c r="G207" s="9">
        <v>18</v>
      </c>
      <c r="H207" s="10">
        <v>135</v>
      </c>
      <c r="I207" s="11">
        <v>45658</v>
      </c>
      <c r="J207" s="22" t="s">
        <v>7531</v>
      </c>
      <c r="K207" s="8" t="s">
        <v>7527</v>
      </c>
      <c r="L207" s="8" t="str">
        <f>VLOOKUP(D207,[1]Thematic!D:M,10,FALSE)</f>
        <v>Classical Studies</v>
      </c>
    </row>
    <row r="208" spans="1:12" customFormat="1" ht="14.4" x14ac:dyDescent="0.3">
      <c r="A208" s="8" t="s">
        <v>141</v>
      </c>
      <c r="B208" s="8" t="s">
        <v>13</v>
      </c>
      <c r="C208" s="9" t="s">
        <v>7666</v>
      </c>
      <c r="D208" s="9" t="s">
        <v>7667</v>
      </c>
      <c r="E208" s="8" t="s">
        <v>7668</v>
      </c>
      <c r="F208" s="8" t="s">
        <v>7669</v>
      </c>
      <c r="G208" s="9">
        <v>3</v>
      </c>
      <c r="H208" s="10">
        <v>99</v>
      </c>
      <c r="I208" s="11">
        <v>45658</v>
      </c>
      <c r="J208" s="22" t="s">
        <v>7670</v>
      </c>
      <c r="K208" s="8" t="s">
        <v>4238</v>
      </c>
      <c r="L208" s="8" t="s">
        <v>20</v>
      </c>
    </row>
    <row r="209" spans="1:12" customFormat="1" ht="14.4" x14ac:dyDescent="0.3">
      <c r="A209" s="8" t="s">
        <v>141</v>
      </c>
      <c r="B209" s="8" t="s">
        <v>101</v>
      </c>
      <c r="C209" s="9" t="s">
        <v>7697</v>
      </c>
      <c r="D209" s="9" t="s">
        <v>7698</v>
      </c>
      <c r="E209" s="8" t="s">
        <v>7699</v>
      </c>
      <c r="F209" s="8" t="s">
        <v>7683</v>
      </c>
      <c r="G209" s="9">
        <v>4</v>
      </c>
      <c r="H209" s="10">
        <v>115</v>
      </c>
      <c r="I209" s="11">
        <v>45658</v>
      </c>
      <c r="J209" s="22" t="s">
        <v>7700</v>
      </c>
      <c r="K209" s="8" t="s">
        <v>1334</v>
      </c>
      <c r="L209" s="8" t="s">
        <v>443</v>
      </c>
    </row>
    <row r="210" spans="1:12" customFormat="1" ht="14.4" x14ac:dyDescent="0.3">
      <c r="A210" s="8" t="s">
        <v>141</v>
      </c>
      <c r="B210" s="8" t="s">
        <v>13</v>
      </c>
      <c r="C210" s="9" t="s">
        <v>7795</v>
      </c>
      <c r="D210" s="9" t="s">
        <v>7796</v>
      </c>
      <c r="E210" s="8" t="s">
        <v>7797</v>
      </c>
      <c r="F210" s="8" t="s">
        <v>7793</v>
      </c>
      <c r="G210" s="9">
        <v>18</v>
      </c>
      <c r="H210" s="10">
        <v>95</v>
      </c>
      <c r="I210" s="11">
        <v>45658</v>
      </c>
      <c r="J210" s="22" t="s">
        <v>7798</v>
      </c>
      <c r="K210" s="8" t="s">
        <v>756</v>
      </c>
      <c r="L210" s="8" t="s">
        <v>20</v>
      </c>
    </row>
    <row r="211" spans="1:12" customFormat="1" ht="14.4" x14ac:dyDescent="0.3">
      <c r="A211" s="8" t="s">
        <v>141</v>
      </c>
      <c r="B211" s="8" t="s">
        <v>134</v>
      </c>
      <c r="C211" s="9" t="s">
        <v>7878</v>
      </c>
      <c r="D211" s="9" t="s">
        <v>7879</v>
      </c>
      <c r="E211" s="8" t="s">
        <v>7880</v>
      </c>
      <c r="F211" s="8" t="s">
        <v>7881</v>
      </c>
      <c r="G211" s="9">
        <v>18</v>
      </c>
      <c r="H211" s="10">
        <v>80</v>
      </c>
      <c r="I211" s="11">
        <v>45658</v>
      </c>
      <c r="J211" s="22" t="s">
        <v>7882</v>
      </c>
      <c r="K211" s="8" t="s">
        <v>7537</v>
      </c>
      <c r="L211" s="8" t="str">
        <f>VLOOKUP(D211,[1]Thematic!D:M,10,FALSE)</f>
        <v>Classical Studies</v>
      </c>
    </row>
    <row r="212" spans="1:12" customFormat="1" ht="14.4" x14ac:dyDescent="0.3">
      <c r="A212" s="8" t="s">
        <v>12</v>
      </c>
      <c r="B212" s="8" t="s">
        <v>101</v>
      </c>
      <c r="C212" s="9" t="s">
        <v>7911</v>
      </c>
      <c r="D212" s="9" t="s">
        <v>7912</v>
      </c>
      <c r="E212" s="8" t="s">
        <v>7913</v>
      </c>
      <c r="F212" s="8" t="s">
        <v>7881</v>
      </c>
      <c r="G212" s="9">
        <v>19</v>
      </c>
      <c r="H212" s="10">
        <v>90</v>
      </c>
      <c r="I212" s="11">
        <v>45658</v>
      </c>
      <c r="J212" s="8" t="s">
        <v>7914</v>
      </c>
      <c r="K212" s="8" t="s">
        <v>7537</v>
      </c>
      <c r="L212" s="8" t="s">
        <v>148</v>
      </c>
    </row>
    <row r="213" spans="1:12" customFormat="1" ht="14.4" x14ac:dyDescent="0.3">
      <c r="A213" s="8" t="s">
        <v>141</v>
      </c>
      <c r="B213" s="8" t="s">
        <v>101</v>
      </c>
      <c r="C213" s="9" t="s">
        <v>7915</v>
      </c>
      <c r="D213" s="9" t="s">
        <v>7916</v>
      </c>
      <c r="E213" s="8" t="s">
        <v>7917</v>
      </c>
      <c r="F213" s="8" t="s">
        <v>7881</v>
      </c>
      <c r="G213" s="9">
        <v>17</v>
      </c>
      <c r="H213" s="23" t="s">
        <v>121</v>
      </c>
      <c r="I213" s="11">
        <v>45658</v>
      </c>
      <c r="J213" s="22" t="s">
        <v>7918</v>
      </c>
      <c r="K213" s="8" t="s">
        <v>7537</v>
      </c>
      <c r="L213" s="8" t="s">
        <v>148</v>
      </c>
    </row>
    <row r="214" spans="1:12" customFormat="1" ht="14.4" x14ac:dyDescent="0.3">
      <c r="A214" s="8" t="s">
        <v>141</v>
      </c>
      <c r="B214" s="8" t="s">
        <v>101</v>
      </c>
      <c r="C214" s="9" t="s">
        <v>7960</v>
      </c>
      <c r="D214" s="9" t="s">
        <v>7961</v>
      </c>
      <c r="E214" s="8" t="s">
        <v>7962</v>
      </c>
      <c r="F214" s="8" t="s">
        <v>7958</v>
      </c>
      <c r="G214" s="9">
        <v>2</v>
      </c>
      <c r="H214" s="10">
        <v>90</v>
      </c>
      <c r="I214" s="11">
        <v>45658</v>
      </c>
      <c r="J214" s="22" t="s">
        <v>7963</v>
      </c>
      <c r="K214" s="8" t="s">
        <v>3516</v>
      </c>
      <c r="L214" s="8" t="s">
        <v>154</v>
      </c>
    </row>
    <row r="215" spans="1:12" customFormat="1" ht="14.4" x14ac:dyDescent="0.3">
      <c r="A215" s="8" t="s">
        <v>141</v>
      </c>
      <c r="B215" s="8" t="s">
        <v>13</v>
      </c>
      <c r="C215" s="9" t="s">
        <v>8129</v>
      </c>
      <c r="D215" s="9" t="s">
        <v>8130</v>
      </c>
      <c r="E215" s="8" t="s">
        <v>8131</v>
      </c>
      <c r="F215" s="8" t="s">
        <v>8127</v>
      </c>
      <c r="G215" s="9">
        <v>8</v>
      </c>
      <c r="H215" s="10">
        <v>110</v>
      </c>
      <c r="I215" s="11">
        <v>45658</v>
      </c>
      <c r="J215" s="22" t="s">
        <v>8132</v>
      </c>
      <c r="K215" s="8" t="s">
        <v>60</v>
      </c>
      <c r="L215" s="8" t="s">
        <v>20</v>
      </c>
    </row>
    <row r="216" spans="1:12" customFormat="1" ht="14.4" x14ac:dyDescent="0.3">
      <c r="A216" s="8" t="s">
        <v>141</v>
      </c>
      <c r="B216" s="8" t="s">
        <v>13</v>
      </c>
      <c r="C216" s="9" t="s">
        <v>8133</v>
      </c>
      <c r="D216" s="9" t="s">
        <v>8134</v>
      </c>
      <c r="E216" s="8" t="s">
        <v>8135</v>
      </c>
      <c r="F216" s="8" t="s">
        <v>8127</v>
      </c>
      <c r="G216" s="9">
        <v>9</v>
      </c>
      <c r="H216" s="10">
        <v>110</v>
      </c>
      <c r="I216" s="11">
        <v>45658</v>
      </c>
      <c r="J216" s="22" t="s">
        <v>8136</v>
      </c>
      <c r="K216" s="8" t="s">
        <v>174</v>
      </c>
      <c r="L216" s="8" t="s">
        <v>20</v>
      </c>
    </row>
    <row r="217" spans="1:12" customFormat="1" ht="14.4" x14ac:dyDescent="0.3">
      <c r="A217" s="8" t="s">
        <v>141</v>
      </c>
      <c r="B217" s="8" t="s">
        <v>13</v>
      </c>
      <c r="C217" s="9" t="s">
        <v>8137</v>
      </c>
      <c r="D217" s="9" t="s">
        <v>8138</v>
      </c>
      <c r="E217" s="8" t="s">
        <v>8135</v>
      </c>
      <c r="F217" s="8" t="s">
        <v>8127</v>
      </c>
      <c r="G217" s="9">
        <v>10</v>
      </c>
      <c r="H217" s="10">
        <v>115</v>
      </c>
      <c r="I217" s="11">
        <v>45658</v>
      </c>
      <c r="J217" s="22" t="s">
        <v>8139</v>
      </c>
      <c r="K217" s="8" t="s">
        <v>60</v>
      </c>
      <c r="L217" s="8" t="s">
        <v>20</v>
      </c>
    </row>
    <row r="218" spans="1:12" customFormat="1" ht="14.4" x14ac:dyDescent="0.3">
      <c r="A218" s="8" t="s">
        <v>141</v>
      </c>
      <c r="B218" s="8" t="s">
        <v>13</v>
      </c>
      <c r="C218" s="9" t="s">
        <v>8140</v>
      </c>
      <c r="D218" s="9" t="s">
        <v>8141</v>
      </c>
      <c r="E218" s="8" t="s">
        <v>8142</v>
      </c>
      <c r="F218" s="8" t="s">
        <v>8127</v>
      </c>
      <c r="G218" s="9">
        <v>11</v>
      </c>
      <c r="H218" s="10">
        <v>110</v>
      </c>
      <c r="I218" s="11">
        <v>45658</v>
      </c>
      <c r="J218" s="22" t="s">
        <v>8143</v>
      </c>
      <c r="K218" s="8" t="s">
        <v>310</v>
      </c>
      <c r="L218" s="8" t="s">
        <v>20</v>
      </c>
    </row>
    <row r="219" spans="1:12" customFormat="1" ht="14.4" x14ac:dyDescent="0.3">
      <c r="A219" s="8" t="s">
        <v>141</v>
      </c>
      <c r="B219" s="8" t="s">
        <v>134</v>
      </c>
      <c r="C219" s="9" t="s">
        <v>8305</v>
      </c>
      <c r="D219" s="9" t="s">
        <v>8306</v>
      </c>
      <c r="E219" s="8" t="s">
        <v>8307</v>
      </c>
      <c r="F219" s="8" t="s">
        <v>8167</v>
      </c>
      <c r="G219" s="9">
        <v>40</v>
      </c>
      <c r="H219" s="10">
        <v>105</v>
      </c>
      <c r="I219" s="11">
        <v>45658</v>
      </c>
      <c r="J219" s="22" t="s">
        <v>8308</v>
      </c>
      <c r="K219" s="8" t="s">
        <v>3879</v>
      </c>
      <c r="L219" s="8" t="s">
        <v>154</v>
      </c>
    </row>
    <row r="220" spans="1:12" customFormat="1" ht="14.4" x14ac:dyDescent="0.3">
      <c r="A220" s="8" t="s">
        <v>141</v>
      </c>
      <c r="B220" s="8" t="s">
        <v>13</v>
      </c>
      <c r="C220" s="9" t="s">
        <v>8401</v>
      </c>
      <c r="D220" s="9" t="s">
        <v>8402</v>
      </c>
      <c r="E220" s="8" t="s">
        <v>8403</v>
      </c>
      <c r="F220" s="8" t="s">
        <v>8399</v>
      </c>
      <c r="G220" s="9">
        <v>29</v>
      </c>
      <c r="H220" s="10">
        <v>150</v>
      </c>
      <c r="I220" s="11">
        <v>45658</v>
      </c>
      <c r="J220" s="22" t="s">
        <v>8404</v>
      </c>
      <c r="K220" s="8" t="s">
        <v>117</v>
      </c>
      <c r="L220" s="8" t="s">
        <v>20</v>
      </c>
    </row>
    <row r="221" spans="1:12" customFormat="1" ht="14.4" x14ac:dyDescent="0.3">
      <c r="A221" s="8" t="s">
        <v>141</v>
      </c>
      <c r="B221" s="8" t="s">
        <v>69</v>
      </c>
      <c r="C221" s="9" t="s">
        <v>8405</v>
      </c>
      <c r="D221" s="9" t="s">
        <v>8406</v>
      </c>
      <c r="E221" s="8" t="s">
        <v>8407</v>
      </c>
      <c r="F221" s="8" t="s">
        <v>8399</v>
      </c>
      <c r="G221" s="9">
        <v>30</v>
      </c>
      <c r="H221" s="10">
        <v>95</v>
      </c>
      <c r="I221" s="11">
        <v>45658</v>
      </c>
      <c r="J221" s="22" t="s">
        <v>8408</v>
      </c>
      <c r="K221" s="8" t="s">
        <v>3502</v>
      </c>
      <c r="L221" s="8" t="s">
        <v>20</v>
      </c>
    </row>
    <row r="222" spans="1:12" customFormat="1" ht="14.4" x14ac:dyDescent="0.3">
      <c r="A222" s="8" t="s">
        <v>12</v>
      </c>
      <c r="B222" s="8" t="s">
        <v>101</v>
      </c>
      <c r="C222" s="9" t="s">
        <v>8618</v>
      </c>
      <c r="D222" s="9" t="s">
        <v>8619</v>
      </c>
      <c r="E222" s="8" t="s">
        <v>8620</v>
      </c>
      <c r="F222" s="8" t="s">
        <v>8616</v>
      </c>
      <c r="G222" s="9">
        <v>3</v>
      </c>
      <c r="H222" s="10">
        <v>140</v>
      </c>
      <c r="I222" s="11">
        <v>45658</v>
      </c>
      <c r="J222" s="8" t="s">
        <v>8621</v>
      </c>
      <c r="K222" s="8" t="s">
        <v>315</v>
      </c>
      <c r="L222" s="8" t="s">
        <v>443</v>
      </c>
    </row>
    <row r="223" spans="1:12" customFormat="1" ht="14.4" x14ac:dyDescent="0.3">
      <c r="A223" s="8" t="s">
        <v>141</v>
      </c>
      <c r="B223" s="8" t="s">
        <v>134</v>
      </c>
      <c r="C223" s="9" t="s">
        <v>8626</v>
      </c>
      <c r="D223" s="9" t="s">
        <v>8627</v>
      </c>
      <c r="E223" s="8" t="s">
        <v>8628</v>
      </c>
      <c r="F223" s="8" t="s">
        <v>8616</v>
      </c>
      <c r="G223" s="9">
        <v>2</v>
      </c>
      <c r="H223" s="10">
        <v>140</v>
      </c>
      <c r="I223" s="11">
        <v>45658</v>
      </c>
      <c r="J223" s="22" t="s">
        <v>8629</v>
      </c>
      <c r="K223" s="8" t="s">
        <v>8630</v>
      </c>
      <c r="L223" s="8" t="s">
        <v>443</v>
      </c>
    </row>
    <row r="224" spans="1:12" customFormat="1" ht="14.4" x14ac:dyDescent="0.3">
      <c r="A224" s="8" t="s">
        <v>12</v>
      </c>
      <c r="B224" s="8" t="s">
        <v>101</v>
      </c>
      <c r="C224" s="9" t="s">
        <v>8631</v>
      </c>
      <c r="D224" s="9" t="s">
        <v>8632</v>
      </c>
      <c r="E224" s="8" t="s">
        <v>8633</v>
      </c>
      <c r="F224" s="8" t="s">
        <v>8634</v>
      </c>
      <c r="G224" s="9">
        <v>2</v>
      </c>
      <c r="H224" s="10">
        <v>130</v>
      </c>
      <c r="I224" s="11">
        <v>45658</v>
      </c>
      <c r="J224" s="8" t="s">
        <v>8635</v>
      </c>
      <c r="K224" s="8" t="s">
        <v>8636</v>
      </c>
      <c r="L224" s="8" t="s">
        <v>148</v>
      </c>
    </row>
    <row r="225" spans="1:12" customFormat="1" ht="14.4" x14ac:dyDescent="0.3">
      <c r="A225" s="8" t="s">
        <v>141</v>
      </c>
      <c r="B225" s="8" t="s">
        <v>101</v>
      </c>
      <c r="C225" s="9" t="s">
        <v>8715</v>
      </c>
      <c r="D225" s="9" t="s">
        <v>8716</v>
      </c>
      <c r="E225" s="8" t="s">
        <v>8717</v>
      </c>
      <c r="F225" s="8" t="s">
        <v>8657</v>
      </c>
      <c r="G225" s="9">
        <v>19</v>
      </c>
      <c r="H225" s="10">
        <v>84</v>
      </c>
      <c r="I225" s="11">
        <v>45658</v>
      </c>
      <c r="J225" s="22" t="s">
        <v>8718</v>
      </c>
      <c r="K225" s="8" t="s">
        <v>8719</v>
      </c>
      <c r="L225" s="8" t="s">
        <v>2636</v>
      </c>
    </row>
    <row r="226" spans="1:12" customFormat="1" ht="14.4" x14ac:dyDescent="0.3">
      <c r="A226" s="8" t="s">
        <v>141</v>
      </c>
      <c r="B226" s="8" t="s">
        <v>101</v>
      </c>
      <c r="C226" s="9" t="s">
        <v>8776</v>
      </c>
      <c r="D226" s="9" t="s">
        <v>8777</v>
      </c>
      <c r="E226" s="8" t="s">
        <v>8778</v>
      </c>
      <c r="F226" s="8" t="s">
        <v>8765</v>
      </c>
      <c r="G226" s="9">
        <v>4</v>
      </c>
      <c r="H226" s="10">
        <v>100</v>
      </c>
      <c r="I226" s="11">
        <v>45658</v>
      </c>
      <c r="J226" s="22" t="s">
        <v>8779</v>
      </c>
      <c r="K226" s="8" t="s">
        <v>8767</v>
      </c>
      <c r="L226" s="8" t="s">
        <v>111</v>
      </c>
    </row>
    <row r="227" spans="1:12" customFormat="1" ht="14.4" x14ac:dyDescent="0.3">
      <c r="A227" s="8" t="s">
        <v>141</v>
      </c>
      <c r="B227" s="8" t="s">
        <v>101</v>
      </c>
      <c r="C227" s="9" t="s">
        <v>8780</v>
      </c>
      <c r="D227" s="9" t="s">
        <v>8781</v>
      </c>
      <c r="E227" s="8" t="s">
        <v>8782</v>
      </c>
      <c r="F227" s="8" t="s">
        <v>8783</v>
      </c>
      <c r="G227" s="9">
        <v>1</v>
      </c>
      <c r="H227" s="10">
        <v>75</v>
      </c>
      <c r="I227" s="11">
        <v>45658</v>
      </c>
      <c r="J227" s="22" t="s">
        <v>8784</v>
      </c>
      <c r="K227" s="8" t="s">
        <v>8785</v>
      </c>
      <c r="L227" s="8" t="s">
        <v>2636</v>
      </c>
    </row>
    <row r="228" spans="1:12" customFormat="1" ht="14.4" x14ac:dyDescent="0.3">
      <c r="A228" s="8" t="s">
        <v>141</v>
      </c>
      <c r="B228" s="8" t="s">
        <v>69</v>
      </c>
      <c r="C228" s="9" t="s">
        <v>8853</v>
      </c>
      <c r="D228" s="9" t="s">
        <v>8854</v>
      </c>
      <c r="E228" s="8" t="s">
        <v>8855</v>
      </c>
      <c r="F228" s="8" t="s">
        <v>8856</v>
      </c>
      <c r="G228" s="9">
        <v>19</v>
      </c>
      <c r="H228" s="10">
        <v>110</v>
      </c>
      <c r="I228" s="11">
        <v>45658</v>
      </c>
      <c r="J228" s="22" t="s">
        <v>8857</v>
      </c>
      <c r="K228" s="8" t="s">
        <v>2826</v>
      </c>
      <c r="L228" s="8" t="s">
        <v>20</v>
      </c>
    </row>
    <row r="229" spans="1:12" customFormat="1" ht="14.4" x14ac:dyDescent="0.3">
      <c r="A229" s="8" t="s">
        <v>141</v>
      </c>
      <c r="B229" s="8" t="s">
        <v>134</v>
      </c>
      <c r="C229" s="9" t="s">
        <v>9089</v>
      </c>
      <c r="D229" s="9" t="s">
        <v>9090</v>
      </c>
      <c r="E229" s="8" t="s">
        <v>9091</v>
      </c>
      <c r="F229" s="8" t="s">
        <v>9092</v>
      </c>
      <c r="G229" s="9">
        <v>24</v>
      </c>
      <c r="H229" s="10">
        <v>80</v>
      </c>
      <c r="I229" s="11">
        <v>45658</v>
      </c>
      <c r="J229" s="22" t="s">
        <v>9093</v>
      </c>
      <c r="K229" s="8" t="s">
        <v>194</v>
      </c>
      <c r="L229" s="8" t="str">
        <f>VLOOKUP(D229,[1]Thematic!D:M,10,FALSE)</f>
        <v>Classical Studies</v>
      </c>
    </row>
    <row r="230" spans="1:12" customFormat="1" ht="14.4" x14ac:dyDescent="0.3">
      <c r="A230" s="8" t="s">
        <v>141</v>
      </c>
      <c r="B230" s="8" t="s">
        <v>69</v>
      </c>
      <c r="C230" s="9" t="s">
        <v>9190</v>
      </c>
      <c r="D230" s="9" t="s">
        <v>9191</v>
      </c>
      <c r="E230" s="8" t="s">
        <v>9192</v>
      </c>
      <c r="F230" s="8" t="s">
        <v>9188</v>
      </c>
      <c r="G230" s="9">
        <v>53</v>
      </c>
      <c r="H230" s="23" t="s">
        <v>121</v>
      </c>
      <c r="I230" s="11">
        <v>45658</v>
      </c>
      <c r="J230" s="22" t="s">
        <v>9193</v>
      </c>
      <c r="K230" s="8" t="s">
        <v>222</v>
      </c>
      <c r="L230" s="8" t="s">
        <v>20</v>
      </c>
    </row>
    <row r="231" spans="1:12" customFormat="1" ht="14.4" x14ac:dyDescent="0.3">
      <c r="A231" s="8" t="s">
        <v>141</v>
      </c>
      <c r="B231" s="8" t="s">
        <v>13</v>
      </c>
      <c r="C231" s="9" t="s">
        <v>9194</v>
      </c>
      <c r="D231" s="9" t="s">
        <v>9195</v>
      </c>
      <c r="E231" s="8" t="s">
        <v>9196</v>
      </c>
      <c r="F231" s="8" t="s">
        <v>9188</v>
      </c>
      <c r="G231" s="9">
        <v>54</v>
      </c>
      <c r="H231" s="10">
        <v>90</v>
      </c>
      <c r="I231" s="11">
        <v>45658</v>
      </c>
      <c r="J231" s="22" t="s">
        <v>9197</v>
      </c>
      <c r="K231" s="8" t="s">
        <v>3381</v>
      </c>
      <c r="L231" s="8" t="s">
        <v>20</v>
      </c>
    </row>
    <row r="232" spans="1:12" customFormat="1" ht="14.4" x14ac:dyDescent="0.3">
      <c r="A232" s="8" t="s">
        <v>141</v>
      </c>
      <c r="B232" s="8" t="s">
        <v>13</v>
      </c>
      <c r="C232" s="9" t="s">
        <v>9399</v>
      </c>
      <c r="D232" s="9" t="s">
        <v>9400</v>
      </c>
      <c r="E232" s="8" t="s">
        <v>9401</v>
      </c>
      <c r="F232" s="8" t="s">
        <v>9402</v>
      </c>
      <c r="G232" s="9">
        <v>6</v>
      </c>
      <c r="H232" s="10">
        <v>125</v>
      </c>
      <c r="I232" s="11">
        <v>45658</v>
      </c>
      <c r="J232" s="22" t="s">
        <v>9403</v>
      </c>
      <c r="K232" s="8" t="s">
        <v>60</v>
      </c>
      <c r="L232" s="8" t="s">
        <v>20</v>
      </c>
    </row>
    <row r="233" spans="1:12" customFormat="1" ht="14.4" x14ac:dyDescent="0.3">
      <c r="A233" s="8" t="s">
        <v>141</v>
      </c>
      <c r="B233" s="8" t="s">
        <v>13</v>
      </c>
      <c r="C233" s="9" t="s">
        <v>9425</v>
      </c>
      <c r="D233" s="9" t="s">
        <v>9426</v>
      </c>
      <c r="E233" s="8" t="s">
        <v>9427</v>
      </c>
      <c r="F233" s="8" t="s">
        <v>9419</v>
      </c>
      <c r="G233" s="9">
        <v>8</v>
      </c>
      <c r="H233" s="10">
        <v>105</v>
      </c>
      <c r="I233" s="11">
        <v>45658</v>
      </c>
      <c r="J233" s="22" t="s">
        <v>9428</v>
      </c>
      <c r="K233" s="8" t="s">
        <v>1306</v>
      </c>
      <c r="L233" s="8" t="s">
        <v>20</v>
      </c>
    </row>
    <row r="234" spans="1:12" customFormat="1" ht="14.4" x14ac:dyDescent="0.3">
      <c r="A234" s="8" t="s">
        <v>141</v>
      </c>
      <c r="B234" s="8" t="s">
        <v>69</v>
      </c>
      <c r="C234" s="9" t="s">
        <v>9462</v>
      </c>
      <c r="D234" s="9" t="s">
        <v>9463</v>
      </c>
      <c r="E234" s="8" t="s">
        <v>9464</v>
      </c>
      <c r="F234" s="8" t="s">
        <v>9456</v>
      </c>
      <c r="G234" s="9">
        <v>62</v>
      </c>
      <c r="H234" s="10">
        <v>70</v>
      </c>
      <c r="I234" s="11">
        <v>45658</v>
      </c>
      <c r="J234" s="22" t="s">
        <v>9465</v>
      </c>
      <c r="K234" s="8" t="s">
        <v>1542</v>
      </c>
      <c r="L234" s="8" t="s">
        <v>20</v>
      </c>
    </row>
    <row r="235" spans="1:12" customFormat="1" ht="14.4" x14ac:dyDescent="0.3">
      <c r="A235" s="8" t="s">
        <v>141</v>
      </c>
      <c r="B235" s="8" t="s">
        <v>69</v>
      </c>
      <c r="C235" s="9" t="s">
        <v>9466</v>
      </c>
      <c r="D235" s="9" t="s">
        <v>9467</v>
      </c>
      <c r="E235" s="8" t="s">
        <v>9468</v>
      </c>
      <c r="F235" s="8" t="s">
        <v>9456</v>
      </c>
      <c r="G235" s="9">
        <v>71</v>
      </c>
      <c r="H235" s="23" t="s">
        <v>121</v>
      </c>
      <c r="I235" s="11">
        <v>45658</v>
      </c>
      <c r="J235" s="22" t="s">
        <v>9469</v>
      </c>
      <c r="K235" s="8" t="s">
        <v>3502</v>
      </c>
      <c r="L235" s="8" t="s">
        <v>20</v>
      </c>
    </row>
    <row r="236" spans="1:12" customFormat="1" ht="14.4" x14ac:dyDescent="0.3">
      <c r="A236" s="8" t="s">
        <v>12</v>
      </c>
      <c r="B236" s="8" t="s">
        <v>134</v>
      </c>
      <c r="C236" s="9" t="s">
        <v>9689</v>
      </c>
      <c r="D236" s="9" t="s">
        <v>9690</v>
      </c>
      <c r="E236" s="8" t="s">
        <v>9691</v>
      </c>
      <c r="F236" s="8" t="s">
        <v>9456</v>
      </c>
      <c r="G236" s="9">
        <v>63</v>
      </c>
      <c r="H236" s="10">
        <v>365</v>
      </c>
      <c r="I236" s="11">
        <v>45658</v>
      </c>
      <c r="J236" s="8" t="s">
        <v>9692</v>
      </c>
      <c r="K236" s="8" t="s">
        <v>4179</v>
      </c>
      <c r="L236" s="8" t="s">
        <v>111</v>
      </c>
    </row>
    <row r="237" spans="1:12" customFormat="1" ht="14.4" x14ac:dyDescent="0.3">
      <c r="A237" s="8" t="s">
        <v>141</v>
      </c>
      <c r="B237" s="8" t="s">
        <v>134</v>
      </c>
      <c r="C237" s="9" t="s">
        <v>9701</v>
      </c>
      <c r="D237" s="9" t="s">
        <v>9702</v>
      </c>
      <c r="E237" s="8" t="s">
        <v>9703</v>
      </c>
      <c r="F237" s="8" t="s">
        <v>9456</v>
      </c>
      <c r="G237" s="9">
        <v>60</v>
      </c>
      <c r="H237" s="10">
        <v>75</v>
      </c>
      <c r="I237" s="11">
        <v>45658</v>
      </c>
      <c r="J237" s="22" t="s">
        <v>9704</v>
      </c>
      <c r="K237" s="8" t="s">
        <v>1687</v>
      </c>
      <c r="L237" s="8" t="s">
        <v>111</v>
      </c>
    </row>
    <row r="238" spans="1:12" customFormat="1" ht="14.4" x14ac:dyDescent="0.3">
      <c r="A238" s="8" t="s">
        <v>141</v>
      </c>
      <c r="B238" s="8" t="s">
        <v>134</v>
      </c>
      <c r="C238" s="9" t="s">
        <v>9705</v>
      </c>
      <c r="D238" s="9" t="s">
        <v>9706</v>
      </c>
      <c r="E238" s="8" t="s">
        <v>9707</v>
      </c>
      <c r="F238" s="8" t="s">
        <v>9456</v>
      </c>
      <c r="G238" s="9">
        <v>61</v>
      </c>
      <c r="H238" s="10">
        <v>70</v>
      </c>
      <c r="I238" s="11">
        <v>45658</v>
      </c>
      <c r="J238" s="22" t="s">
        <v>9708</v>
      </c>
      <c r="K238" s="8" t="s">
        <v>8943</v>
      </c>
      <c r="L238" s="8" t="s">
        <v>111</v>
      </c>
    </row>
    <row r="239" spans="1:12" customFormat="1" ht="14.4" x14ac:dyDescent="0.3">
      <c r="A239" s="8" t="s">
        <v>141</v>
      </c>
      <c r="B239" s="8" t="s">
        <v>134</v>
      </c>
      <c r="C239" s="9" t="s">
        <v>9725</v>
      </c>
      <c r="D239" s="9" t="s">
        <v>9726</v>
      </c>
      <c r="E239" s="8" t="s">
        <v>9727</v>
      </c>
      <c r="F239" s="8" t="s">
        <v>9723</v>
      </c>
      <c r="G239" s="9">
        <v>15</v>
      </c>
      <c r="H239" s="10">
        <v>115</v>
      </c>
      <c r="I239" s="11">
        <v>45658</v>
      </c>
      <c r="J239" s="22" t="s">
        <v>9728</v>
      </c>
      <c r="K239" s="8" t="s">
        <v>463</v>
      </c>
      <c r="L239" s="8" t="s">
        <v>443</v>
      </c>
    </row>
    <row r="240" spans="1:12" customFormat="1" ht="14.4" x14ac:dyDescent="0.3">
      <c r="A240" s="8" t="s">
        <v>141</v>
      </c>
      <c r="B240" s="8" t="s">
        <v>101</v>
      </c>
      <c r="C240" s="9" t="s">
        <v>9729</v>
      </c>
      <c r="D240" s="9" t="s">
        <v>9730</v>
      </c>
      <c r="E240" s="8" t="s">
        <v>9731</v>
      </c>
      <c r="F240" s="8" t="s">
        <v>9723</v>
      </c>
      <c r="G240" s="9">
        <v>16</v>
      </c>
      <c r="H240" s="23" t="s">
        <v>121</v>
      </c>
      <c r="I240" s="11">
        <v>45658</v>
      </c>
      <c r="J240" s="22" t="s">
        <v>9732</v>
      </c>
      <c r="K240" s="8" t="s">
        <v>463</v>
      </c>
      <c r="L240" s="8" t="s">
        <v>443</v>
      </c>
    </row>
    <row r="241" spans="1:12" customFormat="1" ht="14.4" x14ac:dyDescent="0.3">
      <c r="A241" s="8" t="s">
        <v>141</v>
      </c>
      <c r="B241" s="8" t="s">
        <v>101</v>
      </c>
      <c r="C241" s="9" t="s">
        <v>9733</v>
      </c>
      <c r="D241" s="9" t="s">
        <v>9734</v>
      </c>
      <c r="E241" s="8" t="s">
        <v>9735</v>
      </c>
      <c r="F241" s="8" t="s">
        <v>9723</v>
      </c>
      <c r="G241" s="9">
        <v>17</v>
      </c>
      <c r="H241" s="10">
        <v>125</v>
      </c>
      <c r="I241" s="11">
        <v>45658</v>
      </c>
      <c r="J241" s="22" t="s">
        <v>9736</v>
      </c>
      <c r="K241" s="8" t="s">
        <v>463</v>
      </c>
      <c r="L241" s="8" t="s">
        <v>443</v>
      </c>
    </row>
    <row r="242" spans="1:12" customFormat="1" ht="14.4" x14ac:dyDescent="0.3">
      <c r="A242" s="8" t="s">
        <v>141</v>
      </c>
      <c r="B242" s="8" t="s">
        <v>69</v>
      </c>
      <c r="C242" s="9" t="s">
        <v>10041</v>
      </c>
      <c r="D242" s="9" t="s">
        <v>10042</v>
      </c>
      <c r="E242" s="8" t="s">
        <v>10043</v>
      </c>
      <c r="F242" s="8" t="s">
        <v>10035</v>
      </c>
      <c r="G242" s="9">
        <v>5</v>
      </c>
      <c r="H242" s="10">
        <v>110</v>
      </c>
      <c r="I242" s="11">
        <v>45658</v>
      </c>
      <c r="J242" s="22" t="s">
        <v>10044</v>
      </c>
      <c r="K242" s="8" t="s">
        <v>6637</v>
      </c>
      <c r="L242" s="8" t="s">
        <v>20</v>
      </c>
    </row>
    <row r="243" spans="1:12" customFormat="1" ht="14.4" x14ac:dyDescent="0.3">
      <c r="A243" s="8" t="s">
        <v>141</v>
      </c>
      <c r="B243" s="8" t="s">
        <v>13</v>
      </c>
      <c r="C243" s="9" t="s">
        <v>10045</v>
      </c>
      <c r="D243" s="9" t="s">
        <v>10046</v>
      </c>
      <c r="E243" s="8" t="s">
        <v>10047</v>
      </c>
      <c r="F243" s="8" t="s">
        <v>10035</v>
      </c>
      <c r="G243" s="9">
        <v>6</v>
      </c>
      <c r="H243" s="10">
        <v>120</v>
      </c>
      <c r="I243" s="11">
        <v>45658</v>
      </c>
      <c r="J243" s="22" t="s">
        <v>10048</v>
      </c>
      <c r="K243" s="8" t="s">
        <v>6637</v>
      </c>
      <c r="L243" s="8" t="s">
        <v>20</v>
      </c>
    </row>
    <row r="244" spans="1:12" customFormat="1" ht="14.4" x14ac:dyDescent="0.3">
      <c r="A244" s="8" t="s">
        <v>141</v>
      </c>
      <c r="B244" s="8" t="s">
        <v>101</v>
      </c>
      <c r="C244" s="9" t="s">
        <v>10090</v>
      </c>
      <c r="D244" s="9" t="s">
        <v>10091</v>
      </c>
      <c r="E244" s="8" t="s">
        <v>10092</v>
      </c>
      <c r="F244" s="8" t="s">
        <v>10064</v>
      </c>
      <c r="G244" s="9">
        <v>12</v>
      </c>
      <c r="H244" s="10">
        <v>130</v>
      </c>
      <c r="I244" s="11">
        <v>45658</v>
      </c>
      <c r="J244" s="22" t="s">
        <v>10093</v>
      </c>
      <c r="K244" s="8" t="s">
        <v>463</v>
      </c>
      <c r="L244" s="8" t="s">
        <v>443</v>
      </c>
    </row>
    <row r="245" spans="1:12" customFormat="1" ht="14.4" x14ac:dyDescent="0.3">
      <c r="A245" s="8" t="s">
        <v>141</v>
      </c>
      <c r="B245" s="8" t="s">
        <v>13</v>
      </c>
      <c r="C245" s="9" t="s">
        <v>10094</v>
      </c>
      <c r="D245" s="9" t="s">
        <v>10095</v>
      </c>
      <c r="E245" s="8" t="s">
        <v>10096</v>
      </c>
      <c r="F245" s="8" t="s">
        <v>10097</v>
      </c>
      <c r="G245" s="9">
        <v>34</v>
      </c>
      <c r="H245" s="10">
        <v>125</v>
      </c>
      <c r="I245" s="11">
        <v>45658</v>
      </c>
      <c r="J245" s="22" t="s">
        <v>10098</v>
      </c>
      <c r="K245" s="8" t="s">
        <v>19</v>
      </c>
      <c r="L245" s="8" t="s">
        <v>20</v>
      </c>
    </row>
    <row r="246" spans="1:12" customFormat="1" ht="14.4" x14ac:dyDescent="0.3">
      <c r="A246" s="8" t="s">
        <v>141</v>
      </c>
      <c r="B246" s="8" t="s">
        <v>13</v>
      </c>
      <c r="C246" s="9" t="s">
        <v>10099</v>
      </c>
      <c r="D246" s="9" t="s">
        <v>10100</v>
      </c>
      <c r="E246" s="8" t="s">
        <v>10101</v>
      </c>
      <c r="F246" s="8" t="s">
        <v>10097</v>
      </c>
      <c r="G246" s="9">
        <v>35</v>
      </c>
      <c r="H246" s="23" t="s">
        <v>121</v>
      </c>
      <c r="I246" s="11">
        <v>45658</v>
      </c>
      <c r="J246" s="22" t="s">
        <v>10102</v>
      </c>
      <c r="K246" s="8" t="s">
        <v>2487</v>
      </c>
      <c r="L246" s="8" t="s">
        <v>20</v>
      </c>
    </row>
    <row r="247" spans="1:12" customFormat="1" ht="14.4" x14ac:dyDescent="0.3">
      <c r="A247" s="8" t="s">
        <v>141</v>
      </c>
      <c r="B247" s="8" t="s">
        <v>13</v>
      </c>
      <c r="C247" s="9" t="s">
        <v>10324</v>
      </c>
      <c r="D247" s="9" t="s">
        <v>10325</v>
      </c>
      <c r="E247" s="8" t="s">
        <v>10326</v>
      </c>
      <c r="F247" s="8" t="s">
        <v>10327</v>
      </c>
      <c r="G247" s="9">
        <v>12</v>
      </c>
      <c r="H247" s="10">
        <v>120</v>
      </c>
      <c r="I247" s="11">
        <v>45658</v>
      </c>
      <c r="J247" s="22" t="s">
        <v>10328</v>
      </c>
      <c r="K247" s="8" t="s">
        <v>714</v>
      </c>
      <c r="L247" s="8" t="s">
        <v>20</v>
      </c>
    </row>
    <row r="248" spans="1:12" customFormat="1" ht="14.4" x14ac:dyDescent="0.3">
      <c r="A248" s="8" t="s">
        <v>141</v>
      </c>
      <c r="B248" s="8" t="s">
        <v>101</v>
      </c>
      <c r="C248" s="9" t="s">
        <v>10363</v>
      </c>
      <c r="D248" s="9" t="s">
        <v>10364</v>
      </c>
      <c r="E248" s="8" t="s">
        <v>10365</v>
      </c>
      <c r="F248" s="8" t="s">
        <v>10366</v>
      </c>
      <c r="G248" s="9">
        <v>2</v>
      </c>
      <c r="H248" s="23" t="s">
        <v>121</v>
      </c>
      <c r="I248" s="11">
        <v>45658</v>
      </c>
      <c r="J248" s="22" t="s">
        <v>10367</v>
      </c>
      <c r="K248" s="8" t="s">
        <v>1484</v>
      </c>
      <c r="L248" s="8" t="s">
        <v>111</v>
      </c>
    </row>
    <row r="249" spans="1:12" customFormat="1" ht="14.4" x14ac:dyDescent="0.3">
      <c r="A249" s="8" t="s">
        <v>141</v>
      </c>
      <c r="B249" s="8" t="s">
        <v>101</v>
      </c>
      <c r="C249" s="9" t="s">
        <v>10368</v>
      </c>
      <c r="D249" s="9" t="s">
        <v>10369</v>
      </c>
      <c r="E249" s="8" t="s">
        <v>10370</v>
      </c>
      <c r="F249" s="8" t="s">
        <v>10366</v>
      </c>
      <c r="G249" s="9">
        <v>3</v>
      </c>
      <c r="H249" s="10">
        <v>85</v>
      </c>
      <c r="I249" s="11">
        <v>45658</v>
      </c>
      <c r="J249" s="22" t="s">
        <v>10371</v>
      </c>
      <c r="K249" s="8" t="s">
        <v>1085</v>
      </c>
      <c r="L249" s="8" t="s">
        <v>154</v>
      </c>
    </row>
    <row r="250" spans="1:12" customFormat="1" ht="14.4" x14ac:dyDescent="0.3">
      <c r="A250" s="8" t="s">
        <v>141</v>
      </c>
      <c r="B250" s="8" t="s">
        <v>69</v>
      </c>
      <c r="C250" s="9" t="s">
        <v>10376</v>
      </c>
      <c r="D250" s="9" t="s">
        <v>10377</v>
      </c>
      <c r="E250" s="8" t="s">
        <v>10378</v>
      </c>
      <c r="F250" s="8" t="s">
        <v>10379</v>
      </c>
      <c r="G250" s="9">
        <v>5</v>
      </c>
      <c r="H250" s="10">
        <v>55</v>
      </c>
      <c r="I250" s="11">
        <v>45658</v>
      </c>
      <c r="J250" s="22" t="s">
        <v>10380</v>
      </c>
      <c r="K250" s="8" t="s">
        <v>7934</v>
      </c>
      <c r="L250" s="8" t="s">
        <v>20</v>
      </c>
    </row>
    <row r="251" spans="1:12" customFormat="1" ht="14.4" x14ac:dyDescent="0.3">
      <c r="A251" s="8" t="s">
        <v>141</v>
      </c>
      <c r="B251" s="8" t="s">
        <v>134</v>
      </c>
      <c r="C251" s="9" t="s">
        <v>10422</v>
      </c>
      <c r="D251" s="9" t="s">
        <v>10423</v>
      </c>
      <c r="E251" s="8" t="s">
        <v>10424</v>
      </c>
      <c r="F251" s="8" t="s">
        <v>10400</v>
      </c>
      <c r="G251" s="9">
        <v>53</v>
      </c>
      <c r="H251" s="10">
        <v>85</v>
      </c>
      <c r="I251" s="11">
        <v>45658</v>
      </c>
      <c r="J251" s="22" t="s">
        <v>10425</v>
      </c>
      <c r="K251" s="8" t="s">
        <v>2694</v>
      </c>
      <c r="L251" s="8" t="s">
        <v>443</v>
      </c>
    </row>
    <row r="252" spans="1:12" customFormat="1" ht="14.4" x14ac:dyDescent="0.3">
      <c r="A252" s="8" t="s">
        <v>141</v>
      </c>
      <c r="B252" s="8" t="s">
        <v>134</v>
      </c>
      <c r="C252" s="9" t="s">
        <v>10440</v>
      </c>
      <c r="D252" s="9" t="s">
        <v>10441</v>
      </c>
      <c r="E252" s="8" t="s">
        <v>10442</v>
      </c>
      <c r="F252" s="8" t="s">
        <v>10429</v>
      </c>
      <c r="G252" s="9">
        <v>12</v>
      </c>
      <c r="H252" s="10">
        <v>75</v>
      </c>
      <c r="I252" s="11">
        <v>45658</v>
      </c>
      <c r="J252" s="22" t="s">
        <v>10443</v>
      </c>
      <c r="K252" s="8" t="s">
        <v>2767</v>
      </c>
      <c r="L252" s="8" t="s">
        <v>213</v>
      </c>
    </row>
    <row r="253" spans="1:12" customFormat="1" ht="14.4" x14ac:dyDescent="0.3">
      <c r="A253" s="8" t="s">
        <v>141</v>
      </c>
      <c r="B253" s="8" t="s">
        <v>134</v>
      </c>
      <c r="C253" s="9" t="s">
        <v>10444</v>
      </c>
      <c r="D253" s="9" t="s">
        <v>10445</v>
      </c>
      <c r="E253" s="8" t="s">
        <v>10446</v>
      </c>
      <c r="F253" s="8" t="s">
        <v>10429</v>
      </c>
      <c r="G253" s="9">
        <v>13</v>
      </c>
      <c r="H253" s="10">
        <v>90</v>
      </c>
      <c r="I253" s="11">
        <v>45658</v>
      </c>
      <c r="J253" s="22" t="s">
        <v>10447</v>
      </c>
      <c r="K253" s="8" t="s">
        <v>10448</v>
      </c>
      <c r="L253" s="8" t="s">
        <v>213</v>
      </c>
    </row>
    <row r="254" spans="1:12" customFormat="1" ht="14.4" x14ac:dyDescent="0.3">
      <c r="A254" s="8" t="s">
        <v>141</v>
      </c>
      <c r="B254" s="8" t="s">
        <v>101</v>
      </c>
      <c r="C254" s="9" t="s">
        <v>10449</v>
      </c>
      <c r="D254" s="9" t="s">
        <v>10450</v>
      </c>
      <c r="E254" s="8" t="s">
        <v>10451</v>
      </c>
      <c r="F254" s="8" t="s">
        <v>10429</v>
      </c>
      <c r="G254" s="9">
        <v>15</v>
      </c>
      <c r="H254" s="10">
        <v>85</v>
      </c>
      <c r="I254" s="11">
        <v>45658</v>
      </c>
      <c r="J254" s="22" t="s">
        <v>10452</v>
      </c>
      <c r="K254" s="8" t="s">
        <v>3381</v>
      </c>
      <c r="L254" s="8" t="s">
        <v>213</v>
      </c>
    </row>
    <row r="255" spans="1:12" customFormat="1" ht="14.4" x14ac:dyDescent="0.3">
      <c r="A255" s="8" t="s">
        <v>141</v>
      </c>
      <c r="B255" s="8" t="s">
        <v>69</v>
      </c>
      <c r="C255" s="9" t="s">
        <v>10465</v>
      </c>
      <c r="D255" s="9" t="s">
        <v>10466</v>
      </c>
      <c r="E255" s="8" t="s">
        <v>10467</v>
      </c>
      <c r="F255" s="8" t="s">
        <v>10468</v>
      </c>
      <c r="G255" s="9">
        <v>24</v>
      </c>
      <c r="H255" s="10">
        <v>105</v>
      </c>
      <c r="I255" s="11">
        <v>45658</v>
      </c>
      <c r="J255" s="22" t="s">
        <v>10469</v>
      </c>
      <c r="K255" s="8" t="s">
        <v>3381</v>
      </c>
      <c r="L255" s="8" t="s">
        <v>20</v>
      </c>
    </row>
    <row r="256" spans="1:12" customFormat="1" ht="14.4" x14ac:dyDescent="0.3">
      <c r="A256" s="8" t="s">
        <v>12</v>
      </c>
      <c r="B256" s="8" t="s">
        <v>13</v>
      </c>
      <c r="C256" s="9" t="s">
        <v>10655</v>
      </c>
      <c r="D256" s="9" t="s">
        <v>10656</v>
      </c>
      <c r="E256" s="8" t="s">
        <v>10657</v>
      </c>
      <c r="F256" s="8" t="s">
        <v>10658</v>
      </c>
      <c r="G256" s="9">
        <v>105</v>
      </c>
      <c r="H256" s="10">
        <v>105</v>
      </c>
      <c r="I256" s="11">
        <v>45658</v>
      </c>
      <c r="J256" s="8" t="s">
        <v>10659</v>
      </c>
      <c r="K256" s="8" t="s">
        <v>7999</v>
      </c>
      <c r="L256" s="8" t="s">
        <v>20</v>
      </c>
    </row>
    <row r="257" spans="1:12" customFormat="1" ht="14.4" x14ac:dyDescent="0.3">
      <c r="A257" s="8" t="s">
        <v>12</v>
      </c>
      <c r="B257" s="8" t="s">
        <v>69</v>
      </c>
      <c r="C257" s="9" t="s">
        <v>11040</v>
      </c>
      <c r="D257" s="9" t="s">
        <v>11041</v>
      </c>
      <c r="E257" s="8" t="s">
        <v>11042</v>
      </c>
      <c r="F257" s="8" t="s">
        <v>11043</v>
      </c>
      <c r="G257" s="9">
        <v>35</v>
      </c>
      <c r="H257" s="10">
        <v>95</v>
      </c>
      <c r="I257" s="11">
        <v>45658</v>
      </c>
      <c r="J257" s="8" t="s">
        <v>11044</v>
      </c>
      <c r="K257" s="8" t="s">
        <v>222</v>
      </c>
      <c r="L257" s="8" t="s">
        <v>20</v>
      </c>
    </row>
    <row r="258" spans="1:12" customFormat="1" ht="14.4" x14ac:dyDescent="0.3">
      <c r="A258" s="8" t="s">
        <v>12</v>
      </c>
      <c r="B258" s="8" t="s">
        <v>134</v>
      </c>
      <c r="C258" s="9" t="s">
        <v>11222</v>
      </c>
      <c r="D258" s="9" t="s">
        <v>11223</v>
      </c>
      <c r="E258" s="8" t="s">
        <v>11224</v>
      </c>
      <c r="F258" s="8" t="s">
        <v>11225</v>
      </c>
      <c r="G258" s="9">
        <v>11</v>
      </c>
      <c r="H258" s="10">
        <v>80</v>
      </c>
      <c r="I258" s="11">
        <v>45658</v>
      </c>
      <c r="J258" s="8" t="s">
        <v>11226</v>
      </c>
      <c r="K258" s="8" t="s">
        <v>132</v>
      </c>
      <c r="L258" s="8" t="s">
        <v>133</v>
      </c>
    </row>
    <row r="259" spans="1:12" customFormat="1" ht="14.4" x14ac:dyDescent="0.3">
      <c r="A259" s="8" t="s">
        <v>12</v>
      </c>
      <c r="B259" s="8" t="s">
        <v>101</v>
      </c>
      <c r="C259" s="9" t="s">
        <v>11265</v>
      </c>
      <c r="D259" s="9" t="s">
        <v>11266</v>
      </c>
      <c r="E259" s="8" t="s">
        <v>11267</v>
      </c>
      <c r="F259" s="8" t="s">
        <v>11263</v>
      </c>
      <c r="G259" s="9">
        <v>2</v>
      </c>
      <c r="H259" s="10">
        <v>170</v>
      </c>
      <c r="I259" s="11">
        <v>45658</v>
      </c>
      <c r="J259" s="8" t="s">
        <v>11268</v>
      </c>
      <c r="K259" s="8" t="s">
        <v>463</v>
      </c>
      <c r="L259" s="8" t="s">
        <v>443</v>
      </c>
    </row>
    <row r="260" spans="1:12" customFormat="1" ht="14.4" x14ac:dyDescent="0.3">
      <c r="A260" s="8" t="s">
        <v>12</v>
      </c>
      <c r="B260" s="8" t="s">
        <v>13</v>
      </c>
      <c r="C260" s="9" t="s">
        <v>11307</v>
      </c>
      <c r="D260" s="9" t="s">
        <v>11308</v>
      </c>
      <c r="E260" s="8" t="s">
        <v>11309</v>
      </c>
      <c r="F260" s="8" t="s">
        <v>11305</v>
      </c>
      <c r="G260" s="9">
        <v>28</v>
      </c>
      <c r="H260" s="23" t="s">
        <v>121</v>
      </c>
      <c r="I260" s="11">
        <v>45658</v>
      </c>
      <c r="J260" s="8" t="s">
        <v>11310</v>
      </c>
      <c r="K260" s="8" t="s">
        <v>522</v>
      </c>
      <c r="L260" s="8" t="s">
        <v>20</v>
      </c>
    </row>
    <row r="261" spans="1:12" customFormat="1" ht="14.4" x14ac:dyDescent="0.3">
      <c r="A261" s="8" t="s">
        <v>141</v>
      </c>
      <c r="B261" s="8" t="s">
        <v>13</v>
      </c>
      <c r="C261" s="9" t="s">
        <v>11411</v>
      </c>
      <c r="D261" s="9" t="s">
        <v>11412</v>
      </c>
      <c r="E261" s="8" t="s">
        <v>11413</v>
      </c>
      <c r="F261" s="8" t="s">
        <v>11414</v>
      </c>
      <c r="G261" s="9">
        <v>22</v>
      </c>
      <c r="H261" s="10">
        <v>90</v>
      </c>
      <c r="I261" s="11">
        <v>45658</v>
      </c>
      <c r="J261" s="22" t="s">
        <v>11415</v>
      </c>
      <c r="K261" s="8" t="s">
        <v>1085</v>
      </c>
      <c r="L261" s="8" t="s">
        <v>20</v>
      </c>
    </row>
    <row r="262" spans="1:12" customFormat="1" ht="14.4" x14ac:dyDescent="0.3">
      <c r="A262" s="8" t="s">
        <v>12</v>
      </c>
      <c r="B262" s="8" t="s">
        <v>101</v>
      </c>
      <c r="C262" s="9" t="s">
        <v>11492</v>
      </c>
      <c r="D262" s="9" t="s">
        <v>11493</v>
      </c>
      <c r="E262" s="8" t="s">
        <v>11494</v>
      </c>
      <c r="F262" s="8" t="s">
        <v>11490</v>
      </c>
      <c r="G262" s="9">
        <v>2</v>
      </c>
      <c r="H262" s="10">
        <v>95</v>
      </c>
      <c r="I262" s="11">
        <v>45658</v>
      </c>
      <c r="J262" s="8" t="s">
        <v>11495</v>
      </c>
      <c r="K262" s="8" t="s">
        <v>4472</v>
      </c>
      <c r="L262" s="8" t="s">
        <v>154</v>
      </c>
    </row>
    <row r="263" spans="1:12" customFormat="1" ht="14.4" x14ac:dyDescent="0.3">
      <c r="A263" s="8" t="s">
        <v>141</v>
      </c>
      <c r="B263" s="8" t="s">
        <v>13</v>
      </c>
      <c r="C263" s="9" t="s">
        <v>11496</v>
      </c>
      <c r="D263" s="9" t="s">
        <v>11497</v>
      </c>
      <c r="E263" s="8" t="s">
        <v>11498</v>
      </c>
      <c r="F263" s="8" t="s">
        <v>11499</v>
      </c>
      <c r="G263" s="9">
        <v>9</v>
      </c>
      <c r="H263" s="10">
        <v>140</v>
      </c>
      <c r="I263" s="11">
        <v>45658</v>
      </c>
      <c r="J263" s="22" t="s">
        <v>11500</v>
      </c>
      <c r="K263" s="8" t="s">
        <v>500</v>
      </c>
      <c r="L263" s="8" t="s">
        <v>20</v>
      </c>
    </row>
    <row r="264" spans="1:12" customFormat="1" ht="14.4" x14ac:dyDescent="0.3">
      <c r="A264" s="8" t="s">
        <v>141</v>
      </c>
      <c r="B264" s="8" t="s">
        <v>134</v>
      </c>
      <c r="C264" s="9" t="s">
        <v>11547</v>
      </c>
      <c r="D264" s="9" t="s">
        <v>11548</v>
      </c>
      <c r="E264" s="8" t="s">
        <v>11549</v>
      </c>
      <c r="F264" s="8" t="s">
        <v>11541</v>
      </c>
      <c r="G264" s="9">
        <v>46</v>
      </c>
      <c r="H264" s="10">
        <v>430</v>
      </c>
      <c r="I264" s="11">
        <v>45658</v>
      </c>
      <c r="J264" s="22" t="s">
        <v>11550</v>
      </c>
      <c r="K264" s="8" t="s">
        <v>239</v>
      </c>
      <c r="L264" s="8" t="s">
        <v>443</v>
      </c>
    </row>
    <row r="265" spans="1:12" customFormat="1" ht="14.4" x14ac:dyDescent="0.3">
      <c r="A265" s="8" t="s">
        <v>12</v>
      </c>
      <c r="B265" s="8" t="s">
        <v>13</v>
      </c>
      <c r="C265" s="9" t="s">
        <v>11624</v>
      </c>
      <c r="D265" s="9" t="s">
        <v>11625</v>
      </c>
      <c r="E265" s="8" t="s">
        <v>11626</v>
      </c>
      <c r="F265" s="8" t="s">
        <v>11627</v>
      </c>
      <c r="G265" s="9">
        <v>66</v>
      </c>
      <c r="H265" s="10">
        <v>110</v>
      </c>
      <c r="I265" s="11">
        <v>45658</v>
      </c>
      <c r="J265" s="8" t="s">
        <v>11628</v>
      </c>
      <c r="K265" s="8" t="s">
        <v>726</v>
      </c>
      <c r="L265" s="8" t="s">
        <v>20</v>
      </c>
    </row>
    <row r="266" spans="1:12" customFormat="1" ht="14.4" x14ac:dyDescent="0.3">
      <c r="A266" s="8" t="s">
        <v>141</v>
      </c>
      <c r="B266" s="8" t="s">
        <v>13</v>
      </c>
      <c r="C266" s="9" t="s">
        <v>11633</v>
      </c>
      <c r="D266" s="9" t="s">
        <v>11634</v>
      </c>
      <c r="E266" s="8" t="s">
        <v>11635</v>
      </c>
      <c r="F266" s="8" t="s">
        <v>11627</v>
      </c>
      <c r="G266" s="9">
        <v>61</v>
      </c>
      <c r="H266" s="10">
        <v>100</v>
      </c>
      <c r="I266" s="11">
        <v>45658</v>
      </c>
      <c r="J266" s="22" t="s">
        <v>11636</v>
      </c>
      <c r="K266" s="8" t="s">
        <v>10153</v>
      </c>
      <c r="L266" s="8" t="s">
        <v>20</v>
      </c>
    </row>
    <row r="267" spans="1:12" customFormat="1" ht="14.4" x14ac:dyDescent="0.3">
      <c r="A267" s="8" t="s">
        <v>141</v>
      </c>
      <c r="B267" s="8" t="s">
        <v>13</v>
      </c>
      <c r="C267" s="9" t="s">
        <v>11637</v>
      </c>
      <c r="D267" s="9" t="s">
        <v>11638</v>
      </c>
      <c r="E267" s="8" t="s">
        <v>11639</v>
      </c>
      <c r="F267" s="8" t="s">
        <v>11627</v>
      </c>
      <c r="G267" s="9">
        <v>62</v>
      </c>
      <c r="H267" s="10">
        <v>85</v>
      </c>
      <c r="I267" s="11">
        <v>45658</v>
      </c>
      <c r="J267" s="22" t="s">
        <v>11640</v>
      </c>
      <c r="K267" s="8" t="s">
        <v>1016</v>
      </c>
      <c r="L267" s="8" t="s">
        <v>20</v>
      </c>
    </row>
    <row r="268" spans="1:12" customFormat="1" ht="14.4" x14ac:dyDescent="0.3">
      <c r="A268" s="8" t="s">
        <v>141</v>
      </c>
      <c r="B268" s="8" t="s">
        <v>69</v>
      </c>
      <c r="C268" s="9" t="s">
        <v>11641</v>
      </c>
      <c r="D268" s="9" t="s">
        <v>11642</v>
      </c>
      <c r="E268" s="8" t="s">
        <v>11643</v>
      </c>
      <c r="F268" s="8" t="s">
        <v>11627</v>
      </c>
      <c r="G268" s="9">
        <v>64</v>
      </c>
      <c r="H268" s="10">
        <v>95</v>
      </c>
      <c r="I268" s="11">
        <v>45658</v>
      </c>
      <c r="J268" s="22" t="s">
        <v>11644</v>
      </c>
      <c r="K268" s="8" t="s">
        <v>1700</v>
      </c>
      <c r="L268" s="8" t="s">
        <v>20</v>
      </c>
    </row>
    <row r="269" spans="1:12" customFormat="1" ht="14.4" x14ac:dyDescent="0.3">
      <c r="A269" s="8" t="s">
        <v>141</v>
      </c>
      <c r="B269" s="8" t="s">
        <v>69</v>
      </c>
      <c r="C269" s="9" t="s">
        <v>11645</v>
      </c>
      <c r="D269" s="9" t="s">
        <v>11646</v>
      </c>
      <c r="E269" s="8" t="s">
        <v>11647</v>
      </c>
      <c r="F269" s="8" t="s">
        <v>11627</v>
      </c>
      <c r="G269" s="9">
        <v>65</v>
      </c>
      <c r="H269" s="23" t="s">
        <v>121</v>
      </c>
      <c r="I269" s="11">
        <v>45658</v>
      </c>
      <c r="J269" s="22" t="s">
        <v>11648</v>
      </c>
      <c r="K269" s="8" t="s">
        <v>1085</v>
      </c>
      <c r="L269" s="8" t="s">
        <v>20</v>
      </c>
    </row>
    <row r="270" spans="1:12" customFormat="1" ht="14.4" x14ac:dyDescent="0.3">
      <c r="A270" s="8" t="s">
        <v>141</v>
      </c>
      <c r="B270" s="8" t="s">
        <v>134</v>
      </c>
      <c r="C270" s="9" t="s">
        <v>11878</v>
      </c>
      <c r="D270" s="9" t="s">
        <v>11879</v>
      </c>
      <c r="E270" s="8" t="s">
        <v>11880</v>
      </c>
      <c r="F270" s="8" t="s">
        <v>11627</v>
      </c>
      <c r="G270" s="9">
        <v>63</v>
      </c>
      <c r="H270" s="10">
        <v>160</v>
      </c>
      <c r="I270" s="11">
        <v>45658</v>
      </c>
      <c r="J270" s="22" t="s">
        <v>11881</v>
      </c>
      <c r="K270" s="8" t="s">
        <v>931</v>
      </c>
      <c r="L270" s="8" t="s">
        <v>154</v>
      </c>
    </row>
    <row r="271" spans="1:12" customFormat="1" ht="14.4" x14ac:dyDescent="0.3">
      <c r="A271" s="8" t="s">
        <v>12</v>
      </c>
      <c r="B271" s="8" t="s">
        <v>69</v>
      </c>
      <c r="C271" s="9" t="s">
        <v>11957</v>
      </c>
      <c r="D271" s="9" t="s">
        <v>11958</v>
      </c>
      <c r="E271" s="8" t="s">
        <v>11959</v>
      </c>
      <c r="F271" s="8" t="s">
        <v>11939</v>
      </c>
      <c r="G271" s="9">
        <v>14</v>
      </c>
      <c r="H271" s="10">
        <v>115</v>
      </c>
      <c r="I271" s="11">
        <v>45658</v>
      </c>
      <c r="J271" s="8" t="s">
        <v>11960</v>
      </c>
      <c r="K271" s="8" t="s">
        <v>463</v>
      </c>
      <c r="L271" s="8" t="s">
        <v>20</v>
      </c>
    </row>
    <row r="272" spans="1:12" customFormat="1" ht="14.4" x14ac:dyDescent="0.3">
      <c r="A272" s="8" t="s">
        <v>12</v>
      </c>
      <c r="B272" s="8" t="s">
        <v>134</v>
      </c>
      <c r="C272" s="9" t="s">
        <v>11961</v>
      </c>
      <c r="D272" s="9" t="s">
        <v>11962</v>
      </c>
      <c r="E272" s="8" t="s">
        <v>11963</v>
      </c>
      <c r="F272" s="8" t="s">
        <v>11939</v>
      </c>
      <c r="G272" s="9">
        <v>15</v>
      </c>
      <c r="H272" s="10">
        <v>155</v>
      </c>
      <c r="I272" s="11">
        <v>45658</v>
      </c>
      <c r="J272" s="8" t="s">
        <v>11964</v>
      </c>
      <c r="K272" s="8" t="s">
        <v>469</v>
      </c>
      <c r="L272" s="8" t="s">
        <v>443</v>
      </c>
    </row>
    <row r="273" spans="1:12" customFormat="1" ht="14.4" x14ac:dyDescent="0.3">
      <c r="A273" s="8" t="s">
        <v>141</v>
      </c>
      <c r="B273" s="8" t="s">
        <v>101</v>
      </c>
      <c r="C273" s="9" t="s">
        <v>11978</v>
      </c>
      <c r="D273" s="9" t="s">
        <v>11979</v>
      </c>
      <c r="E273" s="8" t="s">
        <v>11980</v>
      </c>
      <c r="F273" s="8" t="s">
        <v>11939</v>
      </c>
      <c r="G273" s="9">
        <v>7</v>
      </c>
      <c r="H273" s="23" t="s">
        <v>121</v>
      </c>
      <c r="I273" s="11">
        <v>45658</v>
      </c>
      <c r="J273" s="22" t="s">
        <v>11981</v>
      </c>
      <c r="K273" s="8" t="s">
        <v>11982</v>
      </c>
      <c r="L273" s="8" t="s">
        <v>443</v>
      </c>
    </row>
    <row r="274" spans="1:12" customFormat="1" ht="14.4" x14ac:dyDescent="0.3">
      <c r="A274" s="8" t="s">
        <v>141</v>
      </c>
      <c r="B274" s="8" t="s">
        <v>101</v>
      </c>
      <c r="C274" s="9" t="s">
        <v>11983</v>
      </c>
      <c r="D274" s="9" t="s">
        <v>11984</v>
      </c>
      <c r="E274" s="8" t="s">
        <v>11985</v>
      </c>
      <c r="F274" s="8" t="s">
        <v>11939</v>
      </c>
      <c r="G274" s="9">
        <v>8</v>
      </c>
      <c r="H274" s="23" t="s">
        <v>121</v>
      </c>
      <c r="I274" s="11">
        <v>45658</v>
      </c>
      <c r="J274" s="22" t="s">
        <v>11986</v>
      </c>
      <c r="K274" s="8" t="s">
        <v>239</v>
      </c>
      <c r="L274" s="8" t="s">
        <v>443</v>
      </c>
    </row>
    <row r="275" spans="1:12" customFormat="1" ht="14.4" x14ac:dyDescent="0.3">
      <c r="A275" s="8" t="s">
        <v>141</v>
      </c>
      <c r="B275" s="8" t="s">
        <v>134</v>
      </c>
      <c r="C275" s="9" t="s">
        <v>11987</v>
      </c>
      <c r="D275" s="9" t="s">
        <v>11988</v>
      </c>
      <c r="E275" s="8" t="s">
        <v>11989</v>
      </c>
      <c r="F275" s="8" t="s">
        <v>11939</v>
      </c>
      <c r="G275" s="9">
        <v>9</v>
      </c>
      <c r="H275" s="23" t="s">
        <v>121</v>
      </c>
      <c r="I275" s="11">
        <v>45658</v>
      </c>
      <c r="J275" s="22" t="s">
        <v>11990</v>
      </c>
      <c r="K275" s="8" t="s">
        <v>1334</v>
      </c>
      <c r="L275" s="8" t="s">
        <v>443</v>
      </c>
    </row>
    <row r="276" spans="1:12" customFormat="1" ht="14.4" x14ac:dyDescent="0.3">
      <c r="A276" s="8" t="s">
        <v>141</v>
      </c>
      <c r="B276" s="8" t="s">
        <v>101</v>
      </c>
      <c r="C276" s="9" t="s">
        <v>11991</v>
      </c>
      <c r="D276" s="9" t="s">
        <v>11992</v>
      </c>
      <c r="E276" s="8" t="s">
        <v>11993</v>
      </c>
      <c r="F276" s="8" t="s">
        <v>11939</v>
      </c>
      <c r="G276" s="9">
        <v>10</v>
      </c>
      <c r="H276" s="23" t="s">
        <v>121</v>
      </c>
      <c r="I276" s="11">
        <v>45658</v>
      </c>
      <c r="J276" s="22" t="s">
        <v>11994</v>
      </c>
      <c r="K276" s="8" t="s">
        <v>239</v>
      </c>
      <c r="L276" s="8" t="s">
        <v>443</v>
      </c>
    </row>
    <row r="277" spans="1:12" customFormat="1" ht="14.4" x14ac:dyDescent="0.3">
      <c r="A277" s="8" t="s">
        <v>141</v>
      </c>
      <c r="B277" s="8" t="s">
        <v>101</v>
      </c>
      <c r="C277" s="9" t="s">
        <v>11995</v>
      </c>
      <c r="D277" s="9" t="s">
        <v>11996</v>
      </c>
      <c r="E277" s="8" t="s">
        <v>11997</v>
      </c>
      <c r="F277" s="8" t="s">
        <v>11939</v>
      </c>
      <c r="G277" s="9">
        <v>11</v>
      </c>
      <c r="H277" s="23" t="s">
        <v>121</v>
      </c>
      <c r="I277" s="11">
        <v>45658</v>
      </c>
      <c r="J277" s="22" t="s">
        <v>11998</v>
      </c>
      <c r="K277" s="8" t="s">
        <v>239</v>
      </c>
      <c r="L277" s="8" t="s">
        <v>443</v>
      </c>
    </row>
    <row r="278" spans="1:12" customFormat="1" ht="14.4" x14ac:dyDescent="0.3">
      <c r="A278" s="8" t="s">
        <v>141</v>
      </c>
      <c r="B278" s="8" t="s">
        <v>101</v>
      </c>
      <c r="C278" s="9" t="s">
        <v>11999</v>
      </c>
      <c r="D278" s="9" t="s">
        <v>12000</v>
      </c>
      <c r="E278" s="8" t="s">
        <v>12001</v>
      </c>
      <c r="F278" s="8" t="s">
        <v>11939</v>
      </c>
      <c r="G278" s="9">
        <v>12</v>
      </c>
      <c r="H278" s="23" t="s">
        <v>121</v>
      </c>
      <c r="I278" s="11">
        <v>45658</v>
      </c>
      <c r="J278" s="22" t="s">
        <v>12002</v>
      </c>
      <c r="K278" s="8" t="s">
        <v>239</v>
      </c>
      <c r="L278" s="8" t="s">
        <v>443</v>
      </c>
    </row>
    <row r="279" spans="1:12" customFormat="1" ht="14.4" x14ac:dyDescent="0.3">
      <c r="A279" s="8" t="s">
        <v>141</v>
      </c>
      <c r="B279" s="8" t="s">
        <v>101</v>
      </c>
      <c r="C279" s="9" t="s">
        <v>12003</v>
      </c>
      <c r="D279" s="9" t="s">
        <v>12004</v>
      </c>
      <c r="E279" s="8" t="s">
        <v>12005</v>
      </c>
      <c r="F279" s="8" t="s">
        <v>11939</v>
      </c>
      <c r="G279" s="9">
        <v>13</v>
      </c>
      <c r="H279" s="23" t="s">
        <v>121</v>
      </c>
      <c r="I279" s="11">
        <v>45658</v>
      </c>
      <c r="J279" s="22" t="s">
        <v>12006</v>
      </c>
      <c r="K279" s="8" t="s">
        <v>239</v>
      </c>
      <c r="L279" s="8" t="s">
        <v>443</v>
      </c>
    </row>
    <row r="280" spans="1:12" customFormat="1" ht="14.4" x14ac:dyDescent="0.3">
      <c r="A280" s="8" t="s">
        <v>141</v>
      </c>
      <c r="B280" s="8" t="s">
        <v>101</v>
      </c>
      <c r="C280" s="9" t="s">
        <v>12018</v>
      </c>
      <c r="D280" s="9" t="s">
        <v>12019</v>
      </c>
      <c r="E280" s="8" t="s">
        <v>12020</v>
      </c>
      <c r="F280" s="8" t="s">
        <v>12015</v>
      </c>
      <c r="G280" s="9">
        <v>3</v>
      </c>
      <c r="H280" s="10">
        <v>115</v>
      </c>
      <c r="I280" s="11">
        <v>45658</v>
      </c>
      <c r="J280" s="22" t="s">
        <v>12021</v>
      </c>
      <c r="K280" s="8" t="s">
        <v>620</v>
      </c>
      <c r="L280" s="8" t="s">
        <v>793</v>
      </c>
    </row>
    <row r="281" spans="1:12" customFormat="1" ht="14.4" x14ac:dyDescent="0.3">
      <c r="A281" s="8" t="s">
        <v>141</v>
      </c>
      <c r="B281" s="8" t="s">
        <v>13</v>
      </c>
      <c r="C281" s="9" t="s">
        <v>12022</v>
      </c>
      <c r="D281" s="9" t="s">
        <v>12023</v>
      </c>
      <c r="E281" s="8" t="s">
        <v>12024</v>
      </c>
      <c r="F281" s="8" t="s">
        <v>12025</v>
      </c>
      <c r="G281" s="9">
        <v>1</v>
      </c>
      <c r="H281" s="10">
        <v>85</v>
      </c>
      <c r="I281" s="11">
        <v>45658</v>
      </c>
      <c r="J281" s="22" t="s">
        <v>12026</v>
      </c>
      <c r="K281" s="8" t="s">
        <v>1270</v>
      </c>
      <c r="L281" s="8" t="s">
        <v>20</v>
      </c>
    </row>
    <row r="282" spans="1:12" customFormat="1" ht="14.4" x14ac:dyDescent="0.3">
      <c r="A282" s="8" t="s">
        <v>141</v>
      </c>
      <c r="B282" s="8" t="s">
        <v>13</v>
      </c>
      <c r="C282" s="9" t="s">
        <v>12038</v>
      </c>
      <c r="D282" s="9" t="s">
        <v>12039</v>
      </c>
      <c r="E282" s="8" t="s">
        <v>12040</v>
      </c>
      <c r="F282" s="8" t="s">
        <v>12035</v>
      </c>
      <c r="G282" s="9">
        <v>3</v>
      </c>
      <c r="H282" s="10">
        <v>115</v>
      </c>
      <c r="I282" s="11">
        <v>45658</v>
      </c>
      <c r="J282" s="22" t="s">
        <v>12041</v>
      </c>
      <c r="K282" s="8" t="s">
        <v>200</v>
      </c>
      <c r="L282" s="8" t="s">
        <v>20</v>
      </c>
    </row>
    <row r="283" spans="1:12" customFormat="1" ht="14.4" x14ac:dyDescent="0.3">
      <c r="A283" s="8" t="s">
        <v>141</v>
      </c>
      <c r="B283" s="8" t="s">
        <v>101</v>
      </c>
      <c r="C283" s="9" t="s">
        <v>12054</v>
      </c>
      <c r="D283" s="9" t="s">
        <v>12055</v>
      </c>
      <c r="E283" s="8" t="s">
        <v>12056</v>
      </c>
      <c r="F283" s="8" t="s">
        <v>12035</v>
      </c>
      <c r="G283" s="9">
        <v>4</v>
      </c>
      <c r="H283" s="23" t="s">
        <v>121</v>
      </c>
      <c r="I283" s="11">
        <v>45658</v>
      </c>
      <c r="J283" s="22" t="s">
        <v>12057</v>
      </c>
      <c r="K283" s="8" t="s">
        <v>751</v>
      </c>
      <c r="L283" s="8" t="s">
        <v>793</v>
      </c>
    </row>
    <row r="284" spans="1:12" customFormat="1" ht="14.4" x14ac:dyDescent="0.3">
      <c r="A284" s="8" t="s">
        <v>100</v>
      </c>
      <c r="B284" s="8" t="s">
        <v>13</v>
      </c>
      <c r="C284" s="18" t="s">
        <v>118</v>
      </c>
      <c r="D284" s="18" t="s">
        <v>119</v>
      </c>
      <c r="E284" s="8" t="s">
        <v>120</v>
      </c>
      <c r="F284" s="8" t="s">
        <v>115</v>
      </c>
      <c r="G284" s="18">
        <v>4</v>
      </c>
      <c r="H284" s="21" t="s">
        <v>121</v>
      </c>
      <c r="I284" s="20">
        <v>45292</v>
      </c>
      <c r="J284" s="8" t="s">
        <v>122</v>
      </c>
      <c r="K284" s="8" t="s">
        <v>117</v>
      </c>
      <c r="L284" s="8" t="s">
        <v>20</v>
      </c>
    </row>
    <row r="285" spans="1:12" customFormat="1" ht="14.4" x14ac:dyDescent="0.3">
      <c r="A285" s="8" t="s">
        <v>100</v>
      </c>
      <c r="B285" s="8" t="s">
        <v>134</v>
      </c>
      <c r="C285" s="18" t="s">
        <v>234</v>
      </c>
      <c r="D285" s="18" t="s">
        <v>235</v>
      </c>
      <c r="E285" s="8" t="s">
        <v>236</v>
      </c>
      <c r="F285" s="8" t="s">
        <v>237</v>
      </c>
      <c r="G285" s="18"/>
      <c r="H285" s="19">
        <v>327</v>
      </c>
      <c r="I285" s="20">
        <v>45292</v>
      </c>
      <c r="J285" s="8" t="s">
        <v>238</v>
      </c>
      <c r="K285" s="8" t="s">
        <v>239</v>
      </c>
      <c r="L285" s="8" t="str">
        <f>VLOOKUP(D285,[1]Thematic!D:M,10,FALSE)</f>
        <v>Archaeology</v>
      </c>
    </row>
    <row r="286" spans="1:12" customFormat="1" ht="14.4" x14ac:dyDescent="0.3">
      <c r="A286" s="8" t="s">
        <v>141</v>
      </c>
      <c r="B286" s="8" t="s">
        <v>101</v>
      </c>
      <c r="C286" s="9" t="s">
        <v>271</v>
      </c>
      <c r="D286" s="9" t="s">
        <v>272</v>
      </c>
      <c r="E286" s="8" t="s">
        <v>273</v>
      </c>
      <c r="F286" s="8" t="s">
        <v>274</v>
      </c>
      <c r="G286" s="9">
        <v>11</v>
      </c>
      <c r="H286" s="10">
        <v>100</v>
      </c>
      <c r="I286" s="11">
        <v>45292</v>
      </c>
      <c r="J286" s="22" t="s">
        <v>275</v>
      </c>
      <c r="K286" s="8" t="s">
        <v>174</v>
      </c>
      <c r="L286" s="8" t="str">
        <f>VLOOKUP(D286,[1]Thematic!D:M,10,FALSE)</f>
        <v>Classical Studies</v>
      </c>
    </row>
    <row r="287" spans="1:12" customFormat="1" ht="14.4" x14ac:dyDescent="0.3">
      <c r="A287" s="8" t="s">
        <v>100</v>
      </c>
      <c r="B287" s="8" t="s">
        <v>134</v>
      </c>
      <c r="C287" s="18" t="s">
        <v>334</v>
      </c>
      <c r="D287" s="18" t="s">
        <v>335</v>
      </c>
      <c r="E287" s="8" t="s">
        <v>336</v>
      </c>
      <c r="F287" s="8" t="s">
        <v>337</v>
      </c>
      <c r="G287" s="18">
        <v>19</v>
      </c>
      <c r="H287" s="19">
        <v>40</v>
      </c>
      <c r="I287" s="20">
        <v>45292</v>
      </c>
      <c r="J287" s="8" t="s">
        <v>338</v>
      </c>
      <c r="K287" s="8" t="s">
        <v>339</v>
      </c>
      <c r="L287" s="8" t="s">
        <v>111</v>
      </c>
    </row>
    <row r="288" spans="1:12" customFormat="1" ht="14.4" x14ac:dyDescent="0.3">
      <c r="A288" s="8" t="s">
        <v>12</v>
      </c>
      <c r="B288" s="8" t="s">
        <v>101</v>
      </c>
      <c r="C288" s="9" t="s">
        <v>454</v>
      </c>
      <c r="D288" s="9" t="s">
        <v>455</v>
      </c>
      <c r="E288" s="8" t="s">
        <v>456</v>
      </c>
      <c r="F288" s="8" t="s">
        <v>447</v>
      </c>
      <c r="G288" s="9">
        <v>3</v>
      </c>
      <c r="H288" s="10">
        <v>155</v>
      </c>
      <c r="I288" s="11">
        <v>45292</v>
      </c>
      <c r="J288" s="8" t="s">
        <v>457</v>
      </c>
      <c r="K288" s="8" t="s">
        <v>458</v>
      </c>
      <c r="L288" s="8" t="s">
        <v>443</v>
      </c>
    </row>
    <row r="289" spans="1:12" customFormat="1" ht="14.4" x14ac:dyDescent="0.3">
      <c r="A289" s="8" t="s">
        <v>141</v>
      </c>
      <c r="B289" s="8" t="s">
        <v>134</v>
      </c>
      <c r="C289" s="9" t="s">
        <v>459</v>
      </c>
      <c r="D289" s="9" t="s">
        <v>460</v>
      </c>
      <c r="E289" s="8" t="s">
        <v>461</v>
      </c>
      <c r="F289" s="8" t="s">
        <v>447</v>
      </c>
      <c r="G289" s="9">
        <v>4</v>
      </c>
      <c r="H289" s="10">
        <v>135</v>
      </c>
      <c r="I289" s="11">
        <v>45292</v>
      </c>
      <c r="J289" s="22" t="s">
        <v>462</v>
      </c>
      <c r="K289" s="8" t="s">
        <v>463</v>
      </c>
      <c r="L289" s="8" t="s">
        <v>443</v>
      </c>
    </row>
    <row r="290" spans="1:12" customFormat="1" ht="14.4" x14ac:dyDescent="0.3">
      <c r="A290" s="8" t="s">
        <v>141</v>
      </c>
      <c r="B290" s="8" t="s">
        <v>134</v>
      </c>
      <c r="C290" s="9" t="s">
        <v>501</v>
      </c>
      <c r="D290" s="9" t="s">
        <v>502</v>
      </c>
      <c r="E290" s="8" t="s">
        <v>503</v>
      </c>
      <c r="F290" s="8" t="s">
        <v>485</v>
      </c>
      <c r="G290" s="9">
        <v>5</v>
      </c>
      <c r="H290" s="10">
        <v>80</v>
      </c>
      <c r="I290" s="11">
        <v>45292</v>
      </c>
      <c r="J290" s="22" t="s">
        <v>504</v>
      </c>
      <c r="K290" s="8" t="s">
        <v>505</v>
      </c>
      <c r="L290" s="8" t="s">
        <v>443</v>
      </c>
    </row>
    <row r="291" spans="1:12" customFormat="1" ht="14.4" x14ac:dyDescent="0.3">
      <c r="A291" s="8" t="s">
        <v>141</v>
      </c>
      <c r="B291" s="8" t="s">
        <v>101</v>
      </c>
      <c r="C291" s="9" t="s">
        <v>616</v>
      </c>
      <c r="D291" s="9" t="s">
        <v>617</v>
      </c>
      <c r="E291" s="8" t="s">
        <v>618</v>
      </c>
      <c r="F291" s="8" t="s">
        <v>609</v>
      </c>
      <c r="G291" s="9">
        <v>12</v>
      </c>
      <c r="H291" s="10">
        <v>80</v>
      </c>
      <c r="I291" s="11">
        <v>45292</v>
      </c>
      <c r="J291" s="22" t="s">
        <v>619</v>
      </c>
      <c r="K291" s="8" t="s">
        <v>620</v>
      </c>
      <c r="L291" s="8" t="s">
        <v>154</v>
      </c>
    </row>
    <row r="292" spans="1:12" customFormat="1" ht="14.4" x14ac:dyDescent="0.3">
      <c r="A292" s="8" t="s">
        <v>141</v>
      </c>
      <c r="B292" s="8" t="s">
        <v>101</v>
      </c>
      <c r="C292" s="9" t="s">
        <v>646</v>
      </c>
      <c r="D292" s="9" t="s">
        <v>647</v>
      </c>
      <c r="E292" s="8" t="s">
        <v>648</v>
      </c>
      <c r="F292" s="8" t="s">
        <v>629</v>
      </c>
      <c r="G292" s="9">
        <v>5</v>
      </c>
      <c r="H292" s="10">
        <v>100</v>
      </c>
      <c r="I292" s="11">
        <v>45292</v>
      </c>
      <c r="J292" s="22" t="s">
        <v>649</v>
      </c>
      <c r="K292" s="8" t="s">
        <v>631</v>
      </c>
      <c r="L292" s="8" t="s">
        <v>443</v>
      </c>
    </row>
    <row r="293" spans="1:12" customFormat="1" ht="14.4" x14ac:dyDescent="0.3">
      <c r="A293" s="8" t="s">
        <v>100</v>
      </c>
      <c r="B293" s="8" t="s">
        <v>13</v>
      </c>
      <c r="C293" s="18" t="s">
        <v>940</v>
      </c>
      <c r="D293" s="18" t="s">
        <v>941</v>
      </c>
      <c r="E293" s="8" t="s">
        <v>942</v>
      </c>
      <c r="F293" s="8" t="s">
        <v>929</v>
      </c>
      <c r="G293" s="18">
        <v>33</v>
      </c>
      <c r="H293" s="19">
        <v>95</v>
      </c>
      <c r="I293" s="20">
        <v>45292</v>
      </c>
      <c r="J293" s="8" t="s">
        <v>943</v>
      </c>
      <c r="K293" s="8" t="s">
        <v>931</v>
      </c>
      <c r="L293" s="8" t="s">
        <v>20</v>
      </c>
    </row>
    <row r="294" spans="1:12" customFormat="1" ht="14.4" x14ac:dyDescent="0.3">
      <c r="A294" s="8" t="s">
        <v>100</v>
      </c>
      <c r="B294" s="8" t="s">
        <v>69</v>
      </c>
      <c r="C294" s="18" t="s">
        <v>1074</v>
      </c>
      <c r="D294" s="18" t="s">
        <v>1075</v>
      </c>
      <c r="E294" s="8" t="s">
        <v>1076</v>
      </c>
      <c r="F294" s="8" t="s">
        <v>1077</v>
      </c>
      <c r="G294" s="18"/>
      <c r="H294" s="19">
        <v>71.09</v>
      </c>
      <c r="I294" s="20">
        <v>45292</v>
      </c>
      <c r="J294" s="8" t="s">
        <v>1078</v>
      </c>
      <c r="K294" s="8" t="s">
        <v>1079</v>
      </c>
      <c r="L294" s="8" t="s">
        <v>20</v>
      </c>
    </row>
    <row r="295" spans="1:12" customFormat="1" ht="14.4" x14ac:dyDescent="0.3">
      <c r="A295" s="8" t="s">
        <v>100</v>
      </c>
      <c r="B295" s="8" t="s">
        <v>13</v>
      </c>
      <c r="C295" s="18" t="s">
        <v>1092</v>
      </c>
      <c r="D295" s="18" t="s">
        <v>1093</v>
      </c>
      <c r="E295" s="8" t="s">
        <v>1094</v>
      </c>
      <c r="F295" s="8" t="s">
        <v>1089</v>
      </c>
      <c r="G295" s="18">
        <v>66</v>
      </c>
      <c r="H295" s="19">
        <v>125</v>
      </c>
      <c r="I295" s="20">
        <v>45292</v>
      </c>
      <c r="J295" s="8" t="s">
        <v>1095</v>
      </c>
      <c r="K295" s="8" t="s">
        <v>1096</v>
      </c>
      <c r="L295" s="8" t="s">
        <v>20</v>
      </c>
    </row>
    <row r="296" spans="1:12" customFormat="1" ht="14.4" x14ac:dyDescent="0.3">
      <c r="A296" s="8" t="s">
        <v>100</v>
      </c>
      <c r="B296" s="8" t="s">
        <v>101</v>
      </c>
      <c r="C296" s="18" t="s">
        <v>1164</v>
      </c>
      <c r="D296" s="18" t="s">
        <v>1165</v>
      </c>
      <c r="E296" s="8" t="s">
        <v>1166</v>
      </c>
      <c r="F296" s="8" t="s">
        <v>1089</v>
      </c>
      <c r="G296" s="18">
        <v>67</v>
      </c>
      <c r="H296" s="19">
        <v>115</v>
      </c>
      <c r="I296" s="20">
        <v>45292</v>
      </c>
      <c r="J296" s="8" t="s">
        <v>1167</v>
      </c>
      <c r="K296" s="8" t="s">
        <v>1091</v>
      </c>
      <c r="L296" s="8" t="str">
        <f>VLOOKUP(D296,[1]Thematic!D:M,10,FALSE)</f>
        <v>Renaissance &amp; Early Modern Studies</v>
      </c>
    </row>
    <row r="297" spans="1:12" customFormat="1" ht="14.4" x14ac:dyDescent="0.3">
      <c r="A297" s="8" t="s">
        <v>100</v>
      </c>
      <c r="B297" s="8" t="s">
        <v>101</v>
      </c>
      <c r="C297" s="18" t="s">
        <v>1230</v>
      </c>
      <c r="D297" s="18" t="s">
        <v>1231</v>
      </c>
      <c r="E297" s="8" t="s">
        <v>1232</v>
      </c>
      <c r="F297" s="8" t="s">
        <v>1227</v>
      </c>
      <c r="G297" s="18">
        <v>114</v>
      </c>
      <c r="H297" s="19">
        <v>109</v>
      </c>
      <c r="I297" s="20">
        <v>45292</v>
      </c>
      <c r="J297" s="8" t="s">
        <v>1233</v>
      </c>
      <c r="K297" s="8" t="s">
        <v>957</v>
      </c>
      <c r="L297" s="8" t="s">
        <v>111</v>
      </c>
    </row>
    <row r="298" spans="1:12" customFormat="1" ht="14.4" x14ac:dyDescent="0.3">
      <c r="A298" s="8" t="s">
        <v>100</v>
      </c>
      <c r="B298" s="8" t="s">
        <v>101</v>
      </c>
      <c r="C298" s="18" t="s">
        <v>1238</v>
      </c>
      <c r="D298" s="18" t="s">
        <v>1239</v>
      </c>
      <c r="E298" s="8" t="s">
        <v>1240</v>
      </c>
      <c r="F298" s="8" t="s">
        <v>1227</v>
      </c>
      <c r="G298" s="18">
        <v>116</v>
      </c>
      <c r="H298" s="19">
        <v>64</v>
      </c>
      <c r="I298" s="20">
        <v>45292</v>
      </c>
      <c r="J298" s="8" t="s">
        <v>1241</v>
      </c>
      <c r="K298" s="8" t="s">
        <v>1242</v>
      </c>
      <c r="L298" s="8" t="s">
        <v>111</v>
      </c>
    </row>
    <row r="299" spans="1:12" customFormat="1" ht="14.4" x14ac:dyDescent="0.3">
      <c r="A299" s="8" t="s">
        <v>141</v>
      </c>
      <c r="B299" s="8" t="s">
        <v>134</v>
      </c>
      <c r="C299" s="9" t="s">
        <v>1307</v>
      </c>
      <c r="D299" s="9" t="s">
        <v>1308</v>
      </c>
      <c r="E299" s="8" t="s">
        <v>1309</v>
      </c>
      <c r="F299" s="8" t="s">
        <v>1227</v>
      </c>
      <c r="G299" s="9">
        <v>117</v>
      </c>
      <c r="H299" s="10">
        <v>74</v>
      </c>
      <c r="I299" s="11">
        <v>45292</v>
      </c>
      <c r="J299" s="22" t="s">
        <v>1310</v>
      </c>
      <c r="K299" s="8" t="s">
        <v>1311</v>
      </c>
      <c r="L299" s="8" t="s">
        <v>111</v>
      </c>
    </row>
    <row r="300" spans="1:12" customFormat="1" ht="14.4" x14ac:dyDescent="0.3">
      <c r="A300" s="8" t="s">
        <v>100</v>
      </c>
      <c r="B300" s="8" t="s">
        <v>101</v>
      </c>
      <c r="C300" s="18" t="s">
        <v>1324</v>
      </c>
      <c r="D300" s="18" t="s">
        <v>1325</v>
      </c>
      <c r="E300" s="8" t="s">
        <v>1326</v>
      </c>
      <c r="F300" s="8" t="s">
        <v>1327</v>
      </c>
      <c r="G300" s="18">
        <v>42</v>
      </c>
      <c r="H300" s="19">
        <v>120</v>
      </c>
      <c r="I300" s="20">
        <v>45292</v>
      </c>
      <c r="J300" s="8" t="s">
        <v>1328</v>
      </c>
      <c r="K300" s="8" t="s">
        <v>1329</v>
      </c>
      <c r="L300" s="8" t="str">
        <f>VLOOKUP(D300,[1]Thematic!D:M,10,FALSE)</f>
        <v>Archaeology</v>
      </c>
    </row>
    <row r="301" spans="1:12" customFormat="1" ht="14.4" x14ac:dyDescent="0.3">
      <c r="A301" s="8" t="s">
        <v>141</v>
      </c>
      <c r="B301" s="8" t="s">
        <v>101</v>
      </c>
      <c r="C301" s="9" t="s">
        <v>1362</v>
      </c>
      <c r="D301" s="9" t="s">
        <v>1363</v>
      </c>
      <c r="E301" s="8" t="s">
        <v>1364</v>
      </c>
      <c r="F301" s="8" t="s">
        <v>1327</v>
      </c>
      <c r="G301" s="9">
        <v>43</v>
      </c>
      <c r="H301" s="10">
        <v>130</v>
      </c>
      <c r="I301" s="11">
        <v>45292</v>
      </c>
      <c r="J301" s="22" t="s">
        <v>1365</v>
      </c>
      <c r="K301" s="8" t="s">
        <v>500</v>
      </c>
      <c r="L301" s="8" t="s">
        <v>443</v>
      </c>
    </row>
    <row r="302" spans="1:12" customFormat="1" ht="14.4" x14ac:dyDescent="0.3">
      <c r="A302" s="8" t="s">
        <v>141</v>
      </c>
      <c r="B302" s="8" t="s">
        <v>101</v>
      </c>
      <c r="C302" s="9" t="s">
        <v>1376</v>
      </c>
      <c r="D302" s="9" t="s">
        <v>1377</v>
      </c>
      <c r="E302" s="8" t="s">
        <v>1378</v>
      </c>
      <c r="F302" s="8" t="s">
        <v>1373</v>
      </c>
      <c r="G302" s="9">
        <v>203</v>
      </c>
      <c r="H302" s="10">
        <v>90</v>
      </c>
      <c r="I302" s="11">
        <v>45292</v>
      </c>
      <c r="J302" s="22" t="s">
        <v>1379</v>
      </c>
      <c r="K302" s="8" t="s">
        <v>305</v>
      </c>
      <c r="L302" s="8" t="str">
        <f>VLOOKUP(D302,[1]Thematic!D:M,10,FALSE)</f>
        <v>Classical Studies</v>
      </c>
    </row>
    <row r="303" spans="1:12" customFormat="1" ht="14.4" x14ac:dyDescent="0.3">
      <c r="A303" s="8" t="s">
        <v>100</v>
      </c>
      <c r="B303" s="8" t="s">
        <v>13</v>
      </c>
      <c r="C303" s="18" t="s">
        <v>1409</v>
      </c>
      <c r="D303" s="18" t="s">
        <v>1410</v>
      </c>
      <c r="E303" s="8" t="s">
        <v>1411</v>
      </c>
      <c r="F303" s="8" t="s">
        <v>1373</v>
      </c>
      <c r="G303" s="18">
        <v>205</v>
      </c>
      <c r="H303" s="19">
        <v>100</v>
      </c>
      <c r="I303" s="20">
        <v>45292</v>
      </c>
      <c r="J303" s="8" t="s">
        <v>1412</v>
      </c>
      <c r="K303" s="8" t="s">
        <v>1413</v>
      </c>
      <c r="L303" s="8" t="s">
        <v>20</v>
      </c>
    </row>
    <row r="304" spans="1:12" customFormat="1" ht="14.4" x14ac:dyDescent="0.3">
      <c r="A304" s="8" t="s">
        <v>100</v>
      </c>
      <c r="B304" s="8" t="s">
        <v>134</v>
      </c>
      <c r="C304" s="18" t="s">
        <v>1449</v>
      </c>
      <c r="D304" s="18" t="s">
        <v>1450</v>
      </c>
      <c r="E304" s="8" t="s">
        <v>1451</v>
      </c>
      <c r="F304" s="8" t="s">
        <v>1373</v>
      </c>
      <c r="G304" s="18">
        <v>202</v>
      </c>
      <c r="H304" s="19">
        <v>75</v>
      </c>
      <c r="I304" s="20">
        <v>45292</v>
      </c>
      <c r="J304" s="8" t="s">
        <v>1452</v>
      </c>
      <c r="K304" s="8" t="s">
        <v>315</v>
      </c>
      <c r="L304" s="8" t="str">
        <f>VLOOKUP(D304,[1]Thematic!D:M,10,FALSE)</f>
        <v>Religious Studies</v>
      </c>
    </row>
    <row r="305" spans="1:12" customFormat="1" ht="14.4" x14ac:dyDescent="0.3">
      <c r="A305" s="8" t="s">
        <v>100</v>
      </c>
      <c r="B305" s="8" t="s">
        <v>101</v>
      </c>
      <c r="C305" s="18" t="s">
        <v>1453</v>
      </c>
      <c r="D305" s="18" t="s">
        <v>1454</v>
      </c>
      <c r="E305" s="8" t="s">
        <v>1455</v>
      </c>
      <c r="F305" s="8" t="s">
        <v>1373</v>
      </c>
      <c r="G305" s="18">
        <v>204</v>
      </c>
      <c r="H305" s="19">
        <v>55</v>
      </c>
      <c r="I305" s="20">
        <v>45292</v>
      </c>
      <c r="J305" s="8" t="s">
        <v>1456</v>
      </c>
      <c r="K305" s="8" t="s">
        <v>147</v>
      </c>
      <c r="L305" s="8" t="str">
        <f>VLOOKUP(D305,[1]Thematic!D:M,10,FALSE)</f>
        <v>Religious Studies</v>
      </c>
    </row>
    <row r="306" spans="1:12" customFormat="1" ht="14.4" x14ac:dyDescent="0.3">
      <c r="A306" s="8" t="s">
        <v>100</v>
      </c>
      <c r="B306" s="8" t="s">
        <v>101</v>
      </c>
      <c r="C306" s="18" t="s">
        <v>1457</v>
      </c>
      <c r="D306" s="18" t="s">
        <v>1458</v>
      </c>
      <c r="E306" s="8" t="s">
        <v>1459</v>
      </c>
      <c r="F306" s="8" t="s">
        <v>1373</v>
      </c>
      <c r="G306" s="18">
        <v>206</v>
      </c>
      <c r="H306" s="19">
        <v>95</v>
      </c>
      <c r="I306" s="20">
        <v>45292</v>
      </c>
      <c r="J306" s="8" t="s">
        <v>1460</v>
      </c>
      <c r="K306" s="8" t="s">
        <v>1461</v>
      </c>
      <c r="L306" s="8" t="s">
        <v>148</v>
      </c>
    </row>
    <row r="307" spans="1:12" customFormat="1" ht="14.4" x14ac:dyDescent="0.3">
      <c r="A307" s="8" t="s">
        <v>141</v>
      </c>
      <c r="B307" s="8" t="s">
        <v>101</v>
      </c>
      <c r="C307" s="9" t="s">
        <v>1790</v>
      </c>
      <c r="D307" s="9" t="s">
        <v>1791</v>
      </c>
      <c r="E307" s="8" t="s">
        <v>1792</v>
      </c>
      <c r="F307" s="8" t="s">
        <v>1373</v>
      </c>
      <c r="G307" s="9">
        <v>207</v>
      </c>
      <c r="H307" s="10">
        <v>105</v>
      </c>
      <c r="I307" s="11">
        <v>45292</v>
      </c>
      <c r="J307" s="22" t="s">
        <v>1793</v>
      </c>
      <c r="K307" s="8" t="s">
        <v>1620</v>
      </c>
      <c r="L307" s="8" t="s">
        <v>111</v>
      </c>
    </row>
    <row r="308" spans="1:12" customFormat="1" ht="14.4" x14ac:dyDescent="0.3">
      <c r="A308" s="8" t="s">
        <v>100</v>
      </c>
      <c r="B308" s="8" t="s">
        <v>69</v>
      </c>
      <c r="C308" s="18" t="s">
        <v>1875</v>
      </c>
      <c r="D308" s="18" t="s">
        <v>1876</v>
      </c>
      <c r="E308" s="8" t="s">
        <v>1877</v>
      </c>
      <c r="F308" s="8" t="s">
        <v>1869</v>
      </c>
      <c r="G308" s="18">
        <v>24</v>
      </c>
      <c r="H308" s="19">
        <v>115</v>
      </c>
      <c r="I308" s="20">
        <v>45292</v>
      </c>
      <c r="J308" s="8" t="s">
        <v>1878</v>
      </c>
      <c r="K308" s="8" t="s">
        <v>169</v>
      </c>
      <c r="L308" s="8" t="s">
        <v>20</v>
      </c>
    </row>
    <row r="309" spans="1:12" customFormat="1" ht="14.4" x14ac:dyDescent="0.3">
      <c r="A309" s="8" t="s">
        <v>100</v>
      </c>
      <c r="B309" s="8" t="s">
        <v>69</v>
      </c>
      <c r="C309" s="18" t="s">
        <v>1879</v>
      </c>
      <c r="D309" s="18" t="s">
        <v>1880</v>
      </c>
      <c r="E309" s="8" t="s">
        <v>1881</v>
      </c>
      <c r="F309" s="8" t="s">
        <v>1869</v>
      </c>
      <c r="G309" s="18">
        <v>25</v>
      </c>
      <c r="H309" s="19">
        <v>110</v>
      </c>
      <c r="I309" s="20">
        <v>45292</v>
      </c>
      <c r="J309" s="8" t="s">
        <v>1882</v>
      </c>
      <c r="K309" s="8" t="s">
        <v>60</v>
      </c>
      <c r="L309" s="8" t="s">
        <v>20</v>
      </c>
    </row>
    <row r="310" spans="1:12" customFormat="1" ht="14.4" x14ac:dyDescent="0.3">
      <c r="A310" s="8" t="s">
        <v>141</v>
      </c>
      <c r="B310" s="8" t="s">
        <v>13</v>
      </c>
      <c r="C310" s="9" t="s">
        <v>1973</v>
      </c>
      <c r="D310" s="9" t="s">
        <v>1974</v>
      </c>
      <c r="E310" s="8" t="s">
        <v>1975</v>
      </c>
      <c r="F310" s="8" t="s">
        <v>1976</v>
      </c>
      <c r="G310" s="9">
        <v>4</v>
      </c>
      <c r="H310" s="10">
        <v>130</v>
      </c>
      <c r="I310" s="11">
        <v>45292</v>
      </c>
      <c r="J310" s="22" t="s">
        <v>1977</v>
      </c>
      <c r="K310" s="8" t="s">
        <v>500</v>
      </c>
      <c r="L310" s="8" t="s">
        <v>20</v>
      </c>
    </row>
    <row r="311" spans="1:12" customFormat="1" ht="14.4" x14ac:dyDescent="0.3">
      <c r="A311" s="8" t="s">
        <v>141</v>
      </c>
      <c r="B311" s="8" t="s">
        <v>101</v>
      </c>
      <c r="C311" s="9" t="s">
        <v>1990</v>
      </c>
      <c r="D311" s="9" t="s">
        <v>1991</v>
      </c>
      <c r="E311" s="8" t="s">
        <v>1992</v>
      </c>
      <c r="F311" s="8" t="s">
        <v>1976</v>
      </c>
      <c r="G311" s="9">
        <v>5</v>
      </c>
      <c r="H311" s="10">
        <v>140</v>
      </c>
      <c r="I311" s="11">
        <v>45292</v>
      </c>
      <c r="J311" s="22" t="s">
        <v>1993</v>
      </c>
      <c r="K311" s="8" t="s">
        <v>442</v>
      </c>
      <c r="L311" s="8" t="s">
        <v>443</v>
      </c>
    </row>
    <row r="312" spans="1:12" customFormat="1" ht="14.4" x14ac:dyDescent="0.3">
      <c r="A312" s="8" t="s">
        <v>141</v>
      </c>
      <c r="B312" s="8" t="s">
        <v>13</v>
      </c>
      <c r="C312" s="9" t="s">
        <v>1999</v>
      </c>
      <c r="D312" s="9" t="s">
        <v>2000</v>
      </c>
      <c r="E312" s="8" t="s">
        <v>2001</v>
      </c>
      <c r="F312" s="8" t="s">
        <v>1997</v>
      </c>
      <c r="G312" s="9">
        <v>8</v>
      </c>
      <c r="H312" s="10">
        <v>95</v>
      </c>
      <c r="I312" s="11">
        <v>45292</v>
      </c>
      <c r="J312" s="22" t="s">
        <v>2002</v>
      </c>
      <c r="K312" s="8" t="s">
        <v>43</v>
      </c>
      <c r="L312" s="8" t="s">
        <v>20</v>
      </c>
    </row>
    <row r="313" spans="1:12" customFormat="1" ht="14.4" x14ac:dyDescent="0.3">
      <c r="A313" s="8" t="s">
        <v>100</v>
      </c>
      <c r="B313" s="8" t="s">
        <v>69</v>
      </c>
      <c r="C313" s="18" t="s">
        <v>2035</v>
      </c>
      <c r="D313" s="18" t="s">
        <v>2036</v>
      </c>
      <c r="E313" s="8" t="s">
        <v>2037</v>
      </c>
      <c r="F313" s="8" t="s">
        <v>2024</v>
      </c>
      <c r="G313" s="18">
        <v>11</v>
      </c>
      <c r="H313" s="19">
        <v>90</v>
      </c>
      <c r="I313" s="20">
        <v>45292</v>
      </c>
      <c r="J313" s="8" t="s">
        <v>2038</v>
      </c>
      <c r="K313" s="8" t="s">
        <v>117</v>
      </c>
      <c r="L313" s="8" t="s">
        <v>20</v>
      </c>
    </row>
    <row r="314" spans="1:12" customFormat="1" ht="14.4" x14ac:dyDescent="0.3">
      <c r="A314" s="8" t="s">
        <v>100</v>
      </c>
      <c r="B314" s="8" t="s">
        <v>13</v>
      </c>
      <c r="C314" s="18" t="s">
        <v>2110</v>
      </c>
      <c r="D314" s="18" t="s">
        <v>2111</v>
      </c>
      <c r="E314" s="8" t="s">
        <v>2112</v>
      </c>
      <c r="F314" s="8" t="s">
        <v>2104</v>
      </c>
      <c r="G314" s="18">
        <v>35</v>
      </c>
      <c r="H314" s="19">
        <v>110</v>
      </c>
      <c r="I314" s="20">
        <v>45292</v>
      </c>
      <c r="J314" s="8" t="s">
        <v>2113</v>
      </c>
      <c r="K314" s="8" t="s">
        <v>60</v>
      </c>
      <c r="L314" s="8" t="s">
        <v>20</v>
      </c>
    </row>
    <row r="315" spans="1:12" customFormat="1" ht="14.4" x14ac:dyDescent="0.3">
      <c r="A315" s="8" t="s">
        <v>100</v>
      </c>
      <c r="B315" s="8" t="s">
        <v>69</v>
      </c>
      <c r="C315" s="18" t="s">
        <v>2114</v>
      </c>
      <c r="D315" s="18" t="s">
        <v>2115</v>
      </c>
      <c r="E315" s="8" t="s">
        <v>2116</v>
      </c>
      <c r="F315" s="8" t="s">
        <v>2104</v>
      </c>
      <c r="G315" s="18">
        <v>36</v>
      </c>
      <c r="H315" s="19">
        <v>94</v>
      </c>
      <c r="I315" s="20">
        <v>45292</v>
      </c>
      <c r="J315" s="8" t="s">
        <v>2117</v>
      </c>
      <c r="K315" s="8" t="s">
        <v>2118</v>
      </c>
      <c r="L315" s="8" t="s">
        <v>20</v>
      </c>
    </row>
    <row r="316" spans="1:12" customFormat="1" ht="14.4" x14ac:dyDescent="0.3">
      <c r="A316" s="8" t="s">
        <v>100</v>
      </c>
      <c r="B316" s="8" t="s">
        <v>13</v>
      </c>
      <c r="C316" s="18" t="s">
        <v>2286</v>
      </c>
      <c r="D316" s="18" t="s">
        <v>2287</v>
      </c>
      <c r="E316" s="8" t="s">
        <v>2288</v>
      </c>
      <c r="F316" s="8" t="s">
        <v>2262</v>
      </c>
      <c r="G316" s="18">
        <v>22</v>
      </c>
      <c r="H316" s="19">
        <v>75</v>
      </c>
      <c r="I316" s="20">
        <v>45292</v>
      </c>
      <c r="J316" s="8" t="s">
        <v>2289</v>
      </c>
      <c r="K316" s="8" t="s">
        <v>1343</v>
      </c>
      <c r="L316" s="8" t="s">
        <v>20</v>
      </c>
    </row>
    <row r="317" spans="1:12" customFormat="1" ht="14.4" x14ac:dyDescent="0.3">
      <c r="A317" s="8" t="s">
        <v>100</v>
      </c>
      <c r="B317" s="8" t="s">
        <v>134</v>
      </c>
      <c r="C317" s="18" t="s">
        <v>2365</v>
      </c>
      <c r="D317" s="18" t="s">
        <v>2366</v>
      </c>
      <c r="E317" s="8" t="s">
        <v>2367</v>
      </c>
      <c r="F317" s="8" t="s">
        <v>2368</v>
      </c>
      <c r="G317" s="18">
        <v>25</v>
      </c>
      <c r="H317" s="19">
        <v>30</v>
      </c>
      <c r="I317" s="20">
        <v>45292</v>
      </c>
      <c r="J317" s="8" t="s">
        <v>2369</v>
      </c>
      <c r="K317" s="8" t="s">
        <v>374</v>
      </c>
      <c r="L317" s="8" t="str">
        <f>VLOOKUP(D317,[1]Thematic!D:M,10,FALSE)</f>
        <v>Religious Studies</v>
      </c>
    </row>
    <row r="318" spans="1:12" customFormat="1" ht="14.4" x14ac:dyDescent="0.3">
      <c r="A318" s="8" t="s">
        <v>141</v>
      </c>
      <c r="B318" s="8" t="s">
        <v>69</v>
      </c>
      <c r="C318" s="9" t="s">
        <v>2469</v>
      </c>
      <c r="D318" s="9" t="s">
        <v>2470</v>
      </c>
      <c r="E318" s="8" t="s">
        <v>2471</v>
      </c>
      <c r="F318" s="8" t="s">
        <v>2472</v>
      </c>
      <c r="G318" s="9">
        <v>22</v>
      </c>
      <c r="H318" s="10">
        <v>100</v>
      </c>
      <c r="I318" s="11">
        <v>45292</v>
      </c>
      <c r="J318" s="22" t="s">
        <v>2473</v>
      </c>
      <c r="K318" s="8" t="s">
        <v>522</v>
      </c>
      <c r="L318" s="8" t="s">
        <v>20</v>
      </c>
    </row>
    <row r="319" spans="1:12" customFormat="1" ht="14.4" x14ac:dyDescent="0.3">
      <c r="A319" s="8" t="s">
        <v>100</v>
      </c>
      <c r="B319" s="8" t="s">
        <v>13</v>
      </c>
      <c r="C319" s="18" t="s">
        <v>2566</v>
      </c>
      <c r="D319" s="18" t="s">
        <v>2567</v>
      </c>
      <c r="E319" s="8" t="s">
        <v>2568</v>
      </c>
      <c r="F319" s="8" t="s">
        <v>2564</v>
      </c>
      <c r="G319" s="18">
        <v>1</v>
      </c>
      <c r="H319" s="19">
        <v>125</v>
      </c>
      <c r="I319" s="20">
        <v>45292</v>
      </c>
      <c r="J319" s="8" t="s">
        <v>2569</v>
      </c>
      <c r="K319" s="8" t="s">
        <v>756</v>
      </c>
      <c r="L319" s="8" t="s">
        <v>20</v>
      </c>
    </row>
    <row r="320" spans="1:12" customFormat="1" ht="14.4" x14ac:dyDescent="0.3">
      <c r="A320" s="8" t="s">
        <v>100</v>
      </c>
      <c r="B320" s="8" t="s">
        <v>13</v>
      </c>
      <c r="C320" s="18" t="s">
        <v>2570</v>
      </c>
      <c r="D320" s="18" t="s">
        <v>2571</v>
      </c>
      <c r="E320" s="8" t="s">
        <v>2572</v>
      </c>
      <c r="F320" s="8" t="s">
        <v>2564</v>
      </c>
      <c r="G320" s="18">
        <v>2</v>
      </c>
      <c r="H320" s="21" t="s">
        <v>121</v>
      </c>
      <c r="I320" s="20">
        <v>45292</v>
      </c>
      <c r="J320" s="8" t="s">
        <v>2573</v>
      </c>
      <c r="K320" s="8" t="s">
        <v>31</v>
      </c>
      <c r="L320" s="8" t="s">
        <v>20</v>
      </c>
    </row>
    <row r="321" spans="1:12" customFormat="1" ht="14.4" x14ac:dyDescent="0.3">
      <c r="A321" s="8" t="s">
        <v>141</v>
      </c>
      <c r="B321" s="8" t="s">
        <v>13</v>
      </c>
      <c r="C321" s="9" t="s">
        <v>2708</v>
      </c>
      <c r="D321" s="9" t="s">
        <v>2709</v>
      </c>
      <c r="E321" s="8" t="s">
        <v>2710</v>
      </c>
      <c r="F321" s="8" t="s">
        <v>2698</v>
      </c>
      <c r="G321" s="9">
        <v>15</v>
      </c>
      <c r="H321" s="23" t="s">
        <v>121</v>
      </c>
      <c r="I321" s="11">
        <v>45292</v>
      </c>
      <c r="J321" s="22" t="s">
        <v>2711</v>
      </c>
      <c r="K321" s="8" t="s">
        <v>2712</v>
      </c>
      <c r="L321" s="8" t="s">
        <v>20</v>
      </c>
    </row>
    <row r="322" spans="1:12" customFormat="1" ht="14.4" x14ac:dyDescent="0.3">
      <c r="A322" s="8" t="s">
        <v>100</v>
      </c>
      <c r="B322" s="8" t="s">
        <v>13</v>
      </c>
      <c r="C322" s="18" t="s">
        <v>2722</v>
      </c>
      <c r="D322" s="18" t="s">
        <v>2723</v>
      </c>
      <c r="E322" s="8" t="s">
        <v>2724</v>
      </c>
      <c r="F322" s="8" t="s">
        <v>2698</v>
      </c>
      <c r="G322" s="18">
        <v>14</v>
      </c>
      <c r="H322" s="19">
        <v>75</v>
      </c>
      <c r="I322" s="20">
        <v>45292</v>
      </c>
      <c r="J322" s="8" t="s">
        <v>2725</v>
      </c>
      <c r="K322" s="8" t="s">
        <v>169</v>
      </c>
      <c r="L322" s="8" t="s">
        <v>20</v>
      </c>
    </row>
    <row r="323" spans="1:12" customFormat="1" ht="14.4" x14ac:dyDescent="0.3">
      <c r="A323" s="8" t="s">
        <v>141</v>
      </c>
      <c r="B323" s="8" t="s">
        <v>69</v>
      </c>
      <c r="C323" s="9" t="s">
        <v>2778</v>
      </c>
      <c r="D323" s="9" t="s">
        <v>2779</v>
      </c>
      <c r="E323" s="8" t="s">
        <v>2780</v>
      </c>
      <c r="F323" s="8" t="s">
        <v>2776</v>
      </c>
      <c r="G323" s="9">
        <v>48</v>
      </c>
      <c r="H323" s="10">
        <v>75</v>
      </c>
      <c r="I323" s="11">
        <v>45292</v>
      </c>
      <c r="J323" s="22" t="s">
        <v>2781</v>
      </c>
      <c r="K323" s="8" t="s">
        <v>1194</v>
      </c>
      <c r="L323" s="8" t="s">
        <v>20</v>
      </c>
    </row>
    <row r="324" spans="1:12" customFormat="1" ht="14.4" x14ac:dyDescent="0.3">
      <c r="A324" s="8" t="s">
        <v>100</v>
      </c>
      <c r="B324" s="8" t="s">
        <v>69</v>
      </c>
      <c r="C324" s="18" t="s">
        <v>2786</v>
      </c>
      <c r="D324" s="18" t="s">
        <v>2787</v>
      </c>
      <c r="E324" s="8" t="s">
        <v>2788</v>
      </c>
      <c r="F324" s="8" t="s">
        <v>2776</v>
      </c>
      <c r="G324" s="18">
        <v>44</v>
      </c>
      <c r="H324" s="19">
        <v>55</v>
      </c>
      <c r="I324" s="20">
        <v>45292</v>
      </c>
      <c r="J324" s="8" t="s">
        <v>2789</v>
      </c>
      <c r="K324" s="8" t="s">
        <v>1919</v>
      </c>
      <c r="L324" s="8" t="s">
        <v>20</v>
      </c>
    </row>
    <row r="325" spans="1:12" customFormat="1" ht="14.4" x14ac:dyDescent="0.3">
      <c r="A325" s="8" t="s">
        <v>100</v>
      </c>
      <c r="B325" s="8" t="s">
        <v>69</v>
      </c>
      <c r="C325" s="18" t="s">
        <v>2790</v>
      </c>
      <c r="D325" s="18" t="s">
        <v>2791</v>
      </c>
      <c r="E325" s="8" t="s">
        <v>2792</v>
      </c>
      <c r="F325" s="8" t="s">
        <v>2776</v>
      </c>
      <c r="G325" s="18">
        <v>46</v>
      </c>
      <c r="H325" s="19">
        <v>60</v>
      </c>
      <c r="I325" s="20">
        <v>45292</v>
      </c>
      <c r="J325" s="8" t="s">
        <v>2793</v>
      </c>
      <c r="K325" s="8" t="s">
        <v>31</v>
      </c>
      <c r="L325" s="8" t="s">
        <v>20</v>
      </c>
    </row>
    <row r="326" spans="1:12" customFormat="1" ht="14.4" x14ac:dyDescent="0.3">
      <c r="A326" s="8" t="s">
        <v>100</v>
      </c>
      <c r="B326" s="8" t="s">
        <v>134</v>
      </c>
      <c r="C326" s="18" t="s">
        <v>2806</v>
      </c>
      <c r="D326" s="18" t="s">
        <v>2807</v>
      </c>
      <c r="E326" s="8" t="s">
        <v>2808</v>
      </c>
      <c r="F326" s="8" t="s">
        <v>2776</v>
      </c>
      <c r="G326" s="18">
        <v>45</v>
      </c>
      <c r="H326" s="19">
        <v>70</v>
      </c>
      <c r="I326" s="20">
        <v>45292</v>
      </c>
      <c r="J326" s="8" t="s">
        <v>2809</v>
      </c>
      <c r="K326" s="8" t="s">
        <v>397</v>
      </c>
      <c r="L326" s="8" t="str">
        <f>VLOOKUP(D326,[1]Thematic!D:M,10,FALSE)</f>
        <v>Religious Studies</v>
      </c>
    </row>
    <row r="327" spans="1:12" x14ac:dyDescent="0.3">
      <c r="A327" s="8" t="s">
        <v>100</v>
      </c>
      <c r="B327" s="8" t="s">
        <v>69</v>
      </c>
      <c r="C327" s="18" t="s">
        <v>3003</v>
      </c>
      <c r="D327" s="18" t="s">
        <v>3004</v>
      </c>
      <c r="E327" s="8" t="s">
        <v>3005</v>
      </c>
      <c r="F327" s="8" t="s">
        <v>2988</v>
      </c>
      <c r="G327" s="37">
        <v>41</v>
      </c>
      <c r="H327" s="19">
        <v>105</v>
      </c>
      <c r="I327" s="20">
        <v>45292</v>
      </c>
      <c r="J327" s="36" t="s">
        <v>3006</v>
      </c>
      <c r="K327" s="8" t="s">
        <v>3007</v>
      </c>
      <c r="L327" s="8" t="s">
        <v>20</v>
      </c>
    </row>
    <row r="328" spans="1:12" x14ac:dyDescent="0.3">
      <c r="A328" s="8" t="s">
        <v>100</v>
      </c>
      <c r="B328" s="8" t="s">
        <v>69</v>
      </c>
      <c r="C328" s="18" t="s">
        <v>3186</v>
      </c>
      <c r="D328" s="18" t="s">
        <v>3187</v>
      </c>
      <c r="E328" s="8" t="s">
        <v>3188</v>
      </c>
      <c r="F328" s="8" t="s">
        <v>3171</v>
      </c>
      <c r="G328" s="37">
        <v>41</v>
      </c>
      <c r="H328" s="19">
        <v>80</v>
      </c>
      <c r="I328" s="20">
        <v>45292</v>
      </c>
      <c r="J328" s="36" t="s">
        <v>3189</v>
      </c>
      <c r="K328" s="8" t="s">
        <v>140</v>
      </c>
      <c r="L328" s="8" t="s">
        <v>20</v>
      </c>
    </row>
    <row r="329" spans="1:12" x14ac:dyDescent="0.3">
      <c r="A329" s="8" t="s">
        <v>100</v>
      </c>
      <c r="B329" s="8" t="s">
        <v>69</v>
      </c>
      <c r="C329" s="18" t="s">
        <v>3190</v>
      </c>
      <c r="D329" s="18" t="s">
        <v>3191</v>
      </c>
      <c r="E329" s="8" t="s">
        <v>3192</v>
      </c>
      <c r="F329" s="8" t="s">
        <v>3171</v>
      </c>
      <c r="G329" s="37">
        <v>42</v>
      </c>
      <c r="H329" s="21" t="s">
        <v>121</v>
      </c>
      <c r="I329" s="20">
        <v>45292</v>
      </c>
      <c r="J329" s="36" t="s">
        <v>3193</v>
      </c>
      <c r="K329" s="8" t="s">
        <v>522</v>
      </c>
      <c r="L329" s="8" t="s">
        <v>20</v>
      </c>
    </row>
    <row r="330" spans="1:12" x14ac:dyDescent="0.3">
      <c r="A330" s="8" t="s">
        <v>100</v>
      </c>
      <c r="B330" s="8" t="s">
        <v>69</v>
      </c>
      <c r="C330" s="18" t="s">
        <v>3865</v>
      </c>
      <c r="D330" s="18" t="s">
        <v>3866</v>
      </c>
      <c r="E330" s="8" t="s">
        <v>3867</v>
      </c>
      <c r="F330" s="8" t="s">
        <v>3863</v>
      </c>
      <c r="G330" s="37">
        <v>37</v>
      </c>
      <c r="H330" s="19">
        <v>110</v>
      </c>
      <c r="I330" s="20">
        <v>45292</v>
      </c>
      <c r="J330" s="36" t="s">
        <v>3868</v>
      </c>
      <c r="K330" s="8" t="s">
        <v>3869</v>
      </c>
      <c r="L330" s="8" t="s">
        <v>20</v>
      </c>
    </row>
    <row r="331" spans="1:12" x14ac:dyDescent="0.3">
      <c r="A331" s="8" t="s">
        <v>141</v>
      </c>
      <c r="B331" s="8" t="s">
        <v>13</v>
      </c>
      <c r="C331" s="9" t="s">
        <v>4022</v>
      </c>
      <c r="D331" s="9" t="s">
        <v>4023</v>
      </c>
      <c r="E331" s="8" t="s">
        <v>4024</v>
      </c>
      <c r="F331" s="8" t="s">
        <v>4025</v>
      </c>
      <c r="G331" s="34">
        <v>20</v>
      </c>
      <c r="H331" s="10">
        <v>95</v>
      </c>
      <c r="I331" s="11">
        <v>45292</v>
      </c>
      <c r="J331" s="35" t="s">
        <v>4026</v>
      </c>
      <c r="K331" s="8" t="s">
        <v>500</v>
      </c>
      <c r="L331" s="8" t="s">
        <v>20</v>
      </c>
    </row>
    <row r="332" spans="1:12" x14ac:dyDescent="0.3">
      <c r="A332" s="8" t="s">
        <v>100</v>
      </c>
      <c r="B332" s="8" t="s">
        <v>101</v>
      </c>
      <c r="C332" s="18" t="s">
        <v>4027</v>
      </c>
      <c r="D332" s="18" t="s">
        <v>4028</v>
      </c>
      <c r="E332" s="8" t="s">
        <v>4029</v>
      </c>
      <c r="F332" s="8" t="s">
        <v>4030</v>
      </c>
      <c r="G332" s="37">
        <v>2</v>
      </c>
      <c r="H332" s="21" t="s">
        <v>121</v>
      </c>
      <c r="I332" s="20">
        <v>45292</v>
      </c>
      <c r="J332" s="36" t="s">
        <v>4031</v>
      </c>
      <c r="K332" s="8" t="s">
        <v>1529</v>
      </c>
      <c r="L332" s="8" t="str">
        <f>VLOOKUP(D332,[1]Thematic!D:M,10,FALSE)</f>
        <v>Renaissance &amp; Early Modern Studies</v>
      </c>
    </row>
    <row r="333" spans="1:12" x14ac:dyDescent="0.3">
      <c r="A333" s="8" t="s">
        <v>100</v>
      </c>
      <c r="B333" s="8" t="s">
        <v>101</v>
      </c>
      <c r="C333" s="18" t="s">
        <v>4032</v>
      </c>
      <c r="D333" s="18" t="s">
        <v>4033</v>
      </c>
      <c r="E333" s="8" t="s">
        <v>4034</v>
      </c>
      <c r="F333" s="8" t="s">
        <v>4030</v>
      </c>
      <c r="G333" s="37">
        <v>3</v>
      </c>
      <c r="H333" s="21" t="s">
        <v>121</v>
      </c>
      <c r="I333" s="20">
        <v>45292</v>
      </c>
      <c r="J333" s="36" t="s">
        <v>4035</v>
      </c>
      <c r="K333" s="8" t="s">
        <v>106</v>
      </c>
      <c r="L333" s="8" t="str">
        <f>VLOOKUP(D333,[1]Thematic!D:M,10,FALSE)</f>
        <v>Renaissance &amp; Early Modern Studies</v>
      </c>
    </row>
    <row r="334" spans="1:12" x14ac:dyDescent="0.3">
      <c r="A334" s="8" t="s">
        <v>100</v>
      </c>
      <c r="B334" s="8" t="s">
        <v>13</v>
      </c>
      <c r="C334" s="18" t="s">
        <v>4152</v>
      </c>
      <c r="D334" s="18" t="s">
        <v>4153</v>
      </c>
      <c r="E334" s="8" t="s">
        <v>4154</v>
      </c>
      <c r="F334" s="8" t="s">
        <v>4142</v>
      </c>
      <c r="G334" s="37">
        <v>1</v>
      </c>
      <c r="H334" s="19">
        <v>80</v>
      </c>
      <c r="I334" s="20">
        <v>45292</v>
      </c>
      <c r="J334" s="36" t="s">
        <v>4155</v>
      </c>
      <c r="K334" s="8" t="s">
        <v>756</v>
      </c>
      <c r="L334" s="8" t="s">
        <v>20</v>
      </c>
    </row>
    <row r="335" spans="1:12" x14ac:dyDescent="0.3">
      <c r="A335" s="8" t="s">
        <v>100</v>
      </c>
      <c r="B335" s="8" t="s">
        <v>69</v>
      </c>
      <c r="C335" s="18" t="s">
        <v>4156</v>
      </c>
      <c r="D335" s="18" t="s">
        <v>4157</v>
      </c>
      <c r="E335" s="8" t="s">
        <v>4158</v>
      </c>
      <c r="F335" s="8" t="s">
        <v>4142</v>
      </c>
      <c r="G335" s="37">
        <v>3</v>
      </c>
      <c r="H335" s="19">
        <v>75</v>
      </c>
      <c r="I335" s="20">
        <v>45292</v>
      </c>
      <c r="J335" s="36" t="s">
        <v>4159</v>
      </c>
      <c r="K335" s="8" t="s">
        <v>106</v>
      </c>
      <c r="L335" s="8" t="s">
        <v>20</v>
      </c>
    </row>
    <row r="336" spans="1:12" x14ac:dyDescent="0.3">
      <c r="A336" s="8" t="s">
        <v>100</v>
      </c>
      <c r="B336" s="8" t="s">
        <v>69</v>
      </c>
      <c r="C336" s="18" t="s">
        <v>4160</v>
      </c>
      <c r="D336" s="18" t="s">
        <v>4161</v>
      </c>
      <c r="E336" s="8" t="s">
        <v>4162</v>
      </c>
      <c r="F336" s="8" t="s">
        <v>4142</v>
      </c>
      <c r="G336" s="37">
        <v>4</v>
      </c>
      <c r="H336" s="19">
        <v>115</v>
      </c>
      <c r="I336" s="20">
        <v>45292</v>
      </c>
      <c r="J336" s="36" t="s">
        <v>4163</v>
      </c>
      <c r="K336" s="8" t="s">
        <v>4164</v>
      </c>
      <c r="L336" s="8" t="s">
        <v>20</v>
      </c>
    </row>
    <row r="337" spans="1:12" x14ac:dyDescent="0.3">
      <c r="A337" s="8" t="s">
        <v>141</v>
      </c>
      <c r="B337" s="8" t="s">
        <v>13</v>
      </c>
      <c r="C337" s="9" t="s">
        <v>4180</v>
      </c>
      <c r="D337" s="9" t="s">
        <v>4181</v>
      </c>
      <c r="E337" s="8" t="s">
        <v>4182</v>
      </c>
      <c r="F337" s="8" t="s">
        <v>4183</v>
      </c>
      <c r="G337" s="34">
        <v>9</v>
      </c>
      <c r="H337" s="10">
        <v>80</v>
      </c>
      <c r="I337" s="11">
        <v>45292</v>
      </c>
      <c r="J337" s="35" t="s">
        <v>4184</v>
      </c>
      <c r="K337" s="8" t="s">
        <v>948</v>
      </c>
      <c r="L337" s="8" t="s">
        <v>20</v>
      </c>
    </row>
    <row r="338" spans="1:12" x14ac:dyDescent="0.3">
      <c r="A338" s="8" t="s">
        <v>100</v>
      </c>
      <c r="B338" s="8" t="s">
        <v>134</v>
      </c>
      <c r="C338" s="18" t="s">
        <v>4284</v>
      </c>
      <c r="D338" s="18" t="s">
        <v>4285</v>
      </c>
      <c r="E338" s="8" t="s">
        <v>4286</v>
      </c>
      <c r="F338" s="8" t="s">
        <v>4251</v>
      </c>
      <c r="G338" s="37"/>
      <c r="H338" s="19">
        <v>150</v>
      </c>
      <c r="I338" s="20">
        <v>45292</v>
      </c>
      <c r="J338" s="36" t="s">
        <v>4287</v>
      </c>
      <c r="K338" s="8" t="s">
        <v>4267</v>
      </c>
      <c r="L338" s="8" t="s">
        <v>3715</v>
      </c>
    </row>
    <row r="339" spans="1:12" x14ac:dyDescent="0.3">
      <c r="A339" s="8" t="s">
        <v>100</v>
      </c>
      <c r="B339" s="8" t="s">
        <v>101</v>
      </c>
      <c r="C339" s="18" t="s">
        <v>4288</v>
      </c>
      <c r="D339" s="18" t="s">
        <v>4289</v>
      </c>
      <c r="E339" s="8" t="s">
        <v>4290</v>
      </c>
      <c r="F339" s="8" t="s">
        <v>4251</v>
      </c>
      <c r="G339" s="37"/>
      <c r="H339" s="21" t="s">
        <v>121</v>
      </c>
      <c r="I339" s="20">
        <v>45292</v>
      </c>
      <c r="J339" s="36" t="s">
        <v>4291</v>
      </c>
      <c r="K339" s="8" t="s">
        <v>680</v>
      </c>
      <c r="L339" s="8" t="s">
        <v>3715</v>
      </c>
    </row>
    <row r="340" spans="1:12" x14ac:dyDescent="0.3">
      <c r="A340" s="8" t="s">
        <v>100</v>
      </c>
      <c r="B340" s="8" t="s">
        <v>101</v>
      </c>
      <c r="C340" s="18" t="s">
        <v>4292</v>
      </c>
      <c r="D340" s="18" t="s">
        <v>4293</v>
      </c>
      <c r="E340" s="8" t="s">
        <v>4294</v>
      </c>
      <c r="F340" s="8" t="s">
        <v>4251</v>
      </c>
      <c r="G340" s="37"/>
      <c r="H340" s="21" t="s">
        <v>121</v>
      </c>
      <c r="I340" s="20">
        <v>45292</v>
      </c>
      <c r="J340" s="36" t="s">
        <v>4295</v>
      </c>
      <c r="K340" s="8" t="s">
        <v>4296</v>
      </c>
      <c r="L340" s="8" t="s">
        <v>3715</v>
      </c>
    </row>
    <row r="341" spans="1:12" x14ac:dyDescent="0.3">
      <c r="A341" s="8" t="s">
        <v>141</v>
      </c>
      <c r="B341" s="8" t="s">
        <v>13</v>
      </c>
      <c r="C341" s="9" t="s">
        <v>4357</v>
      </c>
      <c r="D341" s="9" t="s">
        <v>4358</v>
      </c>
      <c r="E341" s="8" t="s">
        <v>4359</v>
      </c>
      <c r="F341" s="8" t="s">
        <v>4355</v>
      </c>
      <c r="G341" s="34"/>
      <c r="H341" s="23" t="s">
        <v>121</v>
      </c>
      <c r="I341" s="11">
        <v>45292</v>
      </c>
      <c r="J341" s="35" t="s">
        <v>4360</v>
      </c>
      <c r="K341" s="8" t="s">
        <v>2016</v>
      </c>
      <c r="L341" s="8" t="s">
        <v>20</v>
      </c>
    </row>
    <row r="342" spans="1:12" x14ac:dyDescent="0.3">
      <c r="A342" s="8" t="s">
        <v>141</v>
      </c>
      <c r="B342" s="8" t="s">
        <v>134</v>
      </c>
      <c r="C342" s="9" t="s">
        <v>4369</v>
      </c>
      <c r="D342" s="9" t="s">
        <v>4370</v>
      </c>
      <c r="E342" s="8" t="s">
        <v>4371</v>
      </c>
      <c r="F342" s="8" t="s">
        <v>4355</v>
      </c>
      <c r="G342" s="34"/>
      <c r="H342" s="10">
        <v>125</v>
      </c>
      <c r="I342" s="11">
        <v>45292</v>
      </c>
      <c r="J342" s="35" t="s">
        <v>4372</v>
      </c>
      <c r="K342" s="8" t="s">
        <v>4306</v>
      </c>
      <c r="L342" s="8" t="s">
        <v>3715</v>
      </c>
    </row>
    <row r="343" spans="1:12" x14ac:dyDescent="0.3">
      <c r="A343" s="8" t="s">
        <v>100</v>
      </c>
      <c r="B343" s="8" t="s">
        <v>101</v>
      </c>
      <c r="C343" s="18" t="s">
        <v>4393</v>
      </c>
      <c r="D343" s="18" t="s">
        <v>4394</v>
      </c>
      <c r="E343" s="8" t="s">
        <v>4395</v>
      </c>
      <c r="F343" s="8" t="s">
        <v>4386</v>
      </c>
      <c r="G343" s="37">
        <v>41</v>
      </c>
      <c r="H343" s="19">
        <v>80</v>
      </c>
      <c r="I343" s="20">
        <v>45292</v>
      </c>
      <c r="J343" s="36" t="s">
        <v>4396</v>
      </c>
      <c r="K343" s="8" t="s">
        <v>1700</v>
      </c>
      <c r="L343" s="8" t="str">
        <f>VLOOKUP(D343,[1]Thematic!D:M,10,FALSE)</f>
        <v>Renaissance &amp; Early Modern Studies</v>
      </c>
    </row>
    <row r="344" spans="1:12" x14ac:dyDescent="0.3">
      <c r="A344" s="8" t="s">
        <v>141</v>
      </c>
      <c r="B344" s="8" t="s">
        <v>69</v>
      </c>
      <c r="C344" s="9" t="s">
        <v>4482</v>
      </c>
      <c r="D344" s="9" t="s">
        <v>4483</v>
      </c>
      <c r="E344" s="8" t="s">
        <v>4484</v>
      </c>
      <c r="F344" s="8" t="s">
        <v>4480</v>
      </c>
      <c r="G344" s="34">
        <v>30</v>
      </c>
      <c r="H344" s="23" t="s">
        <v>121</v>
      </c>
      <c r="I344" s="11">
        <v>45292</v>
      </c>
      <c r="J344" s="35" t="s">
        <v>4485</v>
      </c>
      <c r="K344" s="8" t="s">
        <v>768</v>
      </c>
      <c r="L344" s="8" t="s">
        <v>20</v>
      </c>
    </row>
    <row r="345" spans="1:12" x14ac:dyDescent="0.3">
      <c r="A345" s="8" t="s">
        <v>100</v>
      </c>
      <c r="B345" s="8" t="s">
        <v>13</v>
      </c>
      <c r="C345" s="18" t="s">
        <v>4486</v>
      </c>
      <c r="D345" s="18" t="s">
        <v>4487</v>
      </c>
      <c r="E345" s="8" t="s">
        <v>4488</v>
      </c>
      <c r="F345" s="8" t="s">
        <v>4480</v>
      </c>
      <c r="G345" s="37">
        <v>29</v>
      </c>
      <c r="H345" s="19">
        <v>95</v>
      </c>
      <c r="I345" s="20">
        <v>45292</v>
      </c>
      <c r="J345" s="36" t="s">
        <v>4489</v>
      </c>
      <c r="K345" s="8" t="s">
        <v>140</v>
      </c>
      <c r="L345" s="8" t="s">
        <v>20</v>
      </c>
    </row>
    <row r="346" spans="1:12" x14ac:dyDescent="0.3">
      <c r="A346" s="8" t="s">
        <v>141</v>
      </c>
      <c r="B346" s="8" t="s">
        <v>101</v>
      </c>
      <c r="C346" s="9" t="s">
        <v>4657</v>
      </c>
      <c r="D346" s="9" t="s">
        <v>4658</v>
      </c>
      <c r="E346" s="8" t="s">
        <v>4659</v>
      </c>
      <c r="F346" s="8" t="s">
        <v>4655</v>
      </c>
      <c r="G346" s="34">
        <v>2</v>
      </c>
      <c r="H346" s="10">
        <v>85</v>
      </c>
      <c r="I346" s="11">
        <v>45292</v>
      </c>
      <c r="J346" s="35" t="s">
        <v>4660</v>
      </c>
      <c r="K346" s="8" t="s">
        <v>1529</v>
      </c>
      <c r="L346" s="8" t="s">
        <v>154</v>
      </c>
    </row>
    <row r="347" spans="1:12" x14ac:dyDescent="0.3">
      <c r="A347" s="8" t="s">
        <v>141</v>
      </c>
      <c r="B347" s="8" t="s">
        <v>134</v>
      </c>
      <c r="C347" s="9" t="s">
        <v>4666</v>
      </c>
      <c r="D347" s="9" t="s">
        <v>4667</v>
      </c>
      <c r="E347" s="8" t="s">
        <v>4668</v>
      </c>
      <c r="F347" s="8" t="s">
        <v>4669</v>
      </c>
      <c r="G347" s="34">
        <v>4</v>
      </c>
      <c r="H347" s="23" t="s">
        <v>121</v>
      </c>
      <c r="I347" s="11">
        <v>45292</v>
      </c>
      <c r="J347" s="35" t="s">
        <v>4670</v>
      </c>
      <c r="K347" s="8" t="s">
        <v>1461</v>
      </c>
      <c r="L347" s="8" t="str">
        <f>VLOOKUP(D347,[1]Thematic!D:M,10,FALSE)</f>
        <v>Classical Studies</v>
      </c>
    </row>
    <row r="348" spans="1:12" x14ac:dyDescent="0.3">
      <c r="A348" s="8" t="s">
        <v>100</v>
      </c>
      <c r="B348" s="8" t="s">
        <v>134</v>
      </c>
      <c r="C348" s="18" t="s">
        <v>4671</v>
      </c>
      <c r="D348" s="18" t="s">
        <v>4672</v>
      </c>
      <c r="E348" s="8" t="s">
        <v>4673</v>
      </c>
      <c r="F348" s="8" t="s">
        <v>4669</v>
      </c>
      <c r="G348" s="37">
        <v>3</v>
      </c>
      <c r="H348" s="21" t="s">
        <v>121</v>
      </c>
      <c r="I348" s="20">
        <v>45292</v>
      </c>
      <c r="J348" s="36" t="s">
        <v>4674</v>
      </c>
      <c r="K348" s="8" t="s">
        <v>305</v>
      </c>
      <c r="L348" s="8" t="str">
        <f>VLOOKUP(D348,[1]Thematic!D:M,10,FALSE)</f>
        <v>Classical Studies</v>
      </c>
    </row>
    <row r="349" spans="1:12" x14ac:dyDescent="0.3">
      <c r="A349" s="8" t="s">
        <v>100</v>
      </c>
      <c r="B349" s="8" t="s">
        <v>101</v>
      </c>
      <c r="C349" s="18" t="s">
        <v>4683</v>
      </c>
      <c r="D349" s="18" t="s">
        <v>4684</v>
      </c>
      <c r="E349" s="8" t="s">
        <v>4685</v>
      </c>
      <c r="F349" s="8" t="s">
        <v>4669</v>
      </c>
      <c r="G349" s="37">
        <v>2</v>
      </c>
      <c r="H349" s="19">
        <v>125</v>
      </c>
      <c r="I349" s="20">
        <v>45292</v>
      </c>
      <c r="J349" s="36" t="s">
        <v>4686</v>
      </c>
      <c r="K349" s="8" t="s">
        <v>751</v>
      </c>
      <c r="L349" s="8" t="str">
        <f>VLOOKUP(D349,[1]Thematic!D:M,10,FALSE)</f>
        <v>Renaissance &amp; Early Modern Studies</v>
      </c>
    </row>
    <row r="350" spans="1:12" x14ac:dyDescent="0.3">
      <c r="A350" s="8" t="s">
        <v>100</v>
      </c>
      <c r="B350" s="8" t="s">
        <v>101</v>
      </c>
      <c r="C350" s="18" t="s">
        <v>4755</v>
      </c>
      <c r="D350" s="18" t="s">
        <v>4756</v>
      </c>
      <c r="E350" s="8" t="s">
        <v>4757</v>
      </c>
      <c r="F350" s="8" t="s">
        <v>4758</v>
      </c>
      <c r="G350" s="37">
        <v>9</v>
      </c>
      <c r="H350" s="19">
        <v>120</v>
      </c>
      <c r="I350" s="20">
        <v>45292</v>
      </c>
      <c r="J350" s="36" t="s">
        <v>4759</v>
      </c>
      <c r="K350" s="8" t="s">
        <v>3643</v>
      </c>
      <c r="L350" s="8" t="s">
        <v>2636</v>
      </c>
    </row>
    <row r="351" spans="1:12" x14ac:dyDescent="0.3">
      <c r="A351" s="8" t="s">
        <v>100</v>
      </c>
      <c r="B351" s="8" t="s">
        <v>13</v>
      </c>
      <c r="C351" s="18" t="s">
        <v>4911</v>
      </c>
      <c r="D351" s="18" t="s">
        <v>4912</v>
      </c>
      <c r="E351" s="8" t="s">
        <v>4913</v>
      </c>
      <c r="F351" s="8" t="s">
        <v>4897</v>
      </c>
      <c r="G351" s="37">
        <v>49</v>
      </c>
      <c r="H351" s="19">
        <v>95</v>
      </c>
      <c r="I351" s="20">
        <v>45292</v>
      </c>
      <c r="J351" s="36" t="s">
        <v>4914</v>
      </c>
      <c r="K351" s="8" t="s">
        <v>1658</v>
      </c>
      <c r="L351" s="8" t="s">
        <v>20</v>
      </c>
    </row>
    <row r="352" spans="1:12" x14ac:dyDescent="0.3">
      <c r="A352" s="8" t="s">
        <v>100</v>
      </c>
      <c r="B352" s="8" t="s">
        <v>69</v>
      </c>
      <c r="C352" s="18" t="s">
        <v>4915</v>
      </c>
      <c r="D352" s="18" t="s">
        <v>4916</v>
      </c>
      <c r="E352" s="8" t="s">
        <v>4917</v>
      </c>
      <c r="F352" s="8" t="s">
        <v>4897</v>
      </c>
      <c r="G352" s="37">
        <v>51</v>
      </c>
      <c r="H352" s="19">
        <v>90</v>
      </c>
      <c r="I352" s="20">
        <v>45292</v>
      </c>
      <c r="J352" s="36" t="s">
        <v>4918</v>
      </c>
      <c r="K352" s="8" t="s">
        <v>1919</v>
      </c>
      <c r="L352" s="8" t="s">
        <v>20</v>
      </c>
    </row>
    <row r="353" spans="1:12" x14ac:dyDescent="0.3">
      <c r="A353" s="8" t="s">
        <v>100</v>
      </c>
      <c r="B353" s="8" t="s">
        <v>69</v>
      </c>
      <c r="C353" s="18" t="s">
        <v>5098</v>
      </c>
      <c r="D353" s="18" t="s">
        <v>5099</v>
      </c>
      <c r="E353" s="8" t="s">
        <v>5100</v>
      </c>
      <c r="F353" s="8" t="s">
        <v>5101</v>
      </c>
      <c r="G353" s="37">
        <v>23</v>
      </c>
      <c r="H353" s="19">
        <v>130</v>
      </c>
      <c r="I353" s="20">
        <v>45292</v>
      </c>
      <c r="J353" s="36" t="s">
        <v>5102</v>
      </c>
      <c r="K353" s="8" t="s">
        <v>5103</v>
      </c>
      <c r="L353" s="8" t="s">
        <v>20</v>
      </c>
    </row>
    <row r="354" spans="1:12" x14ac:dyDescent="0.3">
      <c r="A354" s="8" t="s">
        <v>100</v>
      </c>
      <c r="B354" s="8" t="s">
        <v>69</v>
      </c>
      <c r="C354" s="18" t="s">
        <v>5104</v>
      </c>
      <c r="D354" s="18" t="s">
        <v>5105</v>
      </c>
      <c r="E354" s="8" t="s">
        <v>5106</v>
      </c>
      <c r="F354" s="8" t="s">
        <v>5101</v>
      </c>
      <c r="G354" s="37">
        <v>24</v>
      </c>
      <c r="H354" s="19">
        <v>125</v>
      </c>
      <c r="I354" s="20">
        <v>45292</v>
      </c>
      <c r="J354" s="36" t="s">
        <v>5107</v>
      </c>
      <c r="K354" s="8" t="s">
        <v>4704</v>
      </c>
      <c r="L354" s="8" t="s">
        <v>20</v>
      </c>
    </row>
    <row r="355" spans="1:12" x14ac:dyDescent="0.3">
      <c r="A355" s="8" t="s">
        <v>100</v>
      </c>
      <c r="B355" s="8" t="s">
        <v>134</v>
      </c>
      <c r="C355" s="18" t="s">
        <v>5188</v>
      </c>
      <c r="D355" s="18" t="s">
        <v>5189</v>
      </c>
      <c r="E355" s="8" t="s">
        <v>5190</v>
      </c>
      <c r="F355" s="8" t="s">
        <v>5191</v>
      </c>
      <c r="G355" s="37">
        <v>2</v>
      </c>
      <c r="H355" s="19">
        <v>125</v>
      </c>
      <c r="I355" s="20">
        <v>45292</v>
      </c>
      <c r="J355" s="36" t="s">
        <v>5192</v>
      </c>
      <c r="K355" s="8" t="s">
        <v>5193</v>
      </c>
      <c r="L355" s="8" t="str">
        <f>VLOOKUP(D355,[1]Thematic!D:M,10,FALSE)</f>
        <v>Renaissance &amp; Early Modern Studies</v>
      </c>
    </row>
    <row r="356" spans="1:12" x14ac:dyDescent="0.3">
      <c r="A356" s="8" t="s">
        <v>141</v>
      </c>
      <c r="B356" s="8" t="s">
        <v>101</v>
      </c>
      <c r="C356" s="9" t="s">
        <v>5194</v>
      </c>
      <c r="D356" s="9" t="s">
        <v>5195</v>
      </c>
      <c r="E356" s="8" t="s">
        <v>5196</v>
      </c>
      <c r="F356" s="8" t="s">
        <v>5191</v>
      </c>
      <c r="G356" s="34">
        <v>1</v>
      </c>
      <c r="H356" s="23" t="s">
        <v>121</v>
      </c>
      <c r="I356" s="11">
        <v>45292</v>
      </c>
      <c r="J356" s="35" t="s">
        <v>5197</v>
      </c>
      <c r="K356" s="8" t="s">
        <v>709</v>
      </c>
      <c r="L356" s="8" t="s">
        <v>154</v>
      </c>
    </row>
    <row r="357" spans="1:12" x14ac:dyDescent="0.3">
      <c r="A357" s="8" t="s">
        <v>100</v>
      </c>
      <c r="B357" s="8" t="s">
        <v>69</v>
      </c>
      <c r="C357" s="18" t="s">
        <v>5331</v>
      </c>
      <c r="D357" s="18" t="s">
        <v>5332</v>
      </c>
      <c r="E357" s="8" t="s">
        <v>5333</v>
      </c>
      <c r="F357" s="8" t="s">
        <v>5325</v>
      </c>
      <c r="G357" s="37">
        <v>91</v>
      </c>
      <c r="H357" s="21" t="s">
        <v>121</v>
      </c>
      <c r="I357" s="20">
        <v>45292</v>
      </c>
      <c r="J357" s="36" t="s">
        <v>5334</v>
      </c>
      <c r="K357" s="8" t="s">
        <v>1542</v>
      </c>
      <c r="L357" s="8" t="s">
        <v>20</v>
      </c>
    </row>
    <row r="358" spans="1:12" x14ac:dyDescent="0.3">
      <c r="A358" s="8" t="s">
        <v>100</v>
      </c>
      <c r="B358" s="8" t="s">
        <v>13</v>
      </c>
      <c r="C358" s="18" t="s">
        <v>5335</v>
      </c>
      <c r="D358" s="18" t="s">
        <v>5336</v>
      </c>
      <c r="E358" s="8" t="s">
        <v>5337</v>
      </c>
      <c r="F358" s="8" t="s">
        <v>5325</v>
      </c>
      <c r="G358" s="37">
        <v>96</v>
      </c>
      <c r="H358" s="21" t="s">
        <v>121</v>
      </c>
      <c r="I358" s="20">
        <v>45292</v>
      </c>
      <c r="J358" s="36" t="s">
        <v>5338</v>
      </c>
      <c r="K358" s="8" t="s">
        <v>397</v>
      </c>
      <c r="L358" s="8" t="s">
        <v>20</v>
      </c>
    </row>
    <row r="359" spans="1:12" x14ac:dyDescent="0.3">
      <c r="A359" s="8" t="s">
        <v>100</v>
      </c>
      <c r="B359" s="8" t="s">
        <v>101</v>
      </c>
      <c r="C359" s="18" t="s">
        <v>5548</v>
      </c>
      <c r="D359" s="18" t="s">
        <v>5549</v>
      </c>
      <c r="E359" s="8" t="s">
        <v>5550</v>
      </c>
      <c r="F359" s="8" t="s">
        <v>5325</v>
      </c>
      <c r="G359" s="37">
        <v>94</v>
      </c>
      <c r="H359" s="19">
        <v>80</v>
      </c>
      <c r="I359" s="20">
        <v>45292</v>
      </c>
      <c r="J359" s="36" t="s">
        <v>5551</v>
      </c>
      <c r="K359" s="8" t="s">
        <v>397</v>
      </c>
      <c r="L359" s="8" t="str">
        <f>VLOOKUP(D359,[1]Thematic!D:M,10,FALSE)</f>
        <v>Religious Studies</v>
      </c>
    </row>
    <row r="360" spans="1:12" x14ac:dyDescent="0.3">
      <c r="A360" s="8" t="s">
        <v>100</v>
      </c>
      <c r="B360" s="8" t="s">
        <v>101</v>
      </c>
      <c r="C360" s="18" t="s">
        <v>5552</v>
      </c>
      <c r="D360" s="18" t="s">
        <v>5553</v>
      </c>
      <c r="E360" s="8" t="s">
        <v>5554</v>
      </c>
      <c r="F360" s="8" t="s">
        <v>5325</v>
      </c>
      <c r="G360" s="37">
        <v>95</v>
      </c>
      <c r="H360" s="19">
        <v>110</v>
      </c>
      <c r="I360" s="20">
        <v>45292</v>
      </c>
      <c r="J360" s="36" t="s">
        <v>5555</v>
      </c>
      <c r="K360" s="8" t="s">
        <v>2826</v>
      </c>
      <c r="L360" s="8" t="str">
        <f>VLOOKUP(D360,[1]Thematic!D:M,10,FALSE)</f>
        <v>Religious Studies</v>
      </c>
    </row>
    <row r="361" spans="1:12" x14ac:dyDescent="0.3">
      <c r="A361" s="8" t="s">
        <v>100</v>
      </c>
      <c r="B361" s="8" t="s">
        <v>13</v>
      </c>
      <c r="C361" s="18" t="s">
        <v>5747</v>
      </c>
      <c r="D361" s="18" t="s">
        <v>5748</v>
      </c>
      <c r="E361" s="8" t="s">
        <v>5749</v>
      </c>
      <c r="F361" s="8" t="s">
        <v>5750</v>
      </c>
      <c r="G361" s="37">
        <v>2</v>
      </c>
      <c r="H361" s="19">
        <v>125</v>
      </c>
      <c r="I361" s="20">
        <v>45292</v>
      </c>
      <c r="J361" s="36" t="s">
        <v>5751</v>
      </c>
      <c r="K361" s="8" t="s">
        <v>5752</v>
      </c>
      <c r="L361" s="8" t="s">
        <v>20</v>
      </c>
    </row>
    <row r="362" spans="1:12" x14ac:dyDescent="0.3">
      <c r="A362" s="8" t="s">
        <v>100</v>
      </c>
      <c r="B362" s="8" t="s">
        <v>13</v>
      </c>
      <c r="C362" s="18" t="s">
        <v>5753</v>
      </c>
      <c r="D362" s="18" t="s">
        <v>5754</v>
      </c>
      <c r="E362" s="8" t="s">
        <v>5755</v>
      </c>
      <c r="F362" s="8" t="s">
        <v>5750</v>
      </c>
      <c r="G362" s="37">
        <v>3</v>
      </c>
      <c r="H362" s="19">
        <v>90</v>
      </c>
      <c r="I362" s="20">
        <v>45292</v>
      </c>
      <c r="J362" s="36" t="s">
        <v>5756</v>
      </c>
      <c r="K362" s="8" t="s">
        <v>60</v>
      </c>
      <c r="L362" s="8" t="s">
        <v>20</v>
      </c>
    </row>
    <row r="363" spans="1:12" x14ac:dyDescent="0.3">
      <c r="A363" s="8" t="s">
        <v>100</v>
      </c>
      <c r="B363" s="8" t="s">
        <v>101</v>
      </c>
      <c r="C363" s="18" t="s">
        <v>5872</v>
      </c>
      <c r="D363" s="18" t="s">
        <v>5873</v>
      </c>
      <c r="E363" s="8" t="s">
        <v>5874</v>
      </c>
      <c r="F363" s="8" t="s">
        <v>5875</v>
      </c>
      <c r="G363" s="37">
        <v>12</v>
      </c>
      <c r="H363" s="19">
        <v>125</v>
      </c>
      <c r="I363" s="20">
        <v>45292</v>
      </c>
      <c r="J363" s="36" t="s">
        <v>5876</v>
      </c>
      <c r="K363" s="8" t="s">
        <v>1334</v>
      </c>
      <c r="L363" s="8" t="str">
        <f>VLOOKUP(D363,[1]Thematic!D:M,10,FALSE)</f>
        <v>Archaeology</v>
      </c>
    </row>
    <row r="364" spans="1:12" x14ac:dyDescent="0.3">
      <c r="A364" s="8" t="s">
        <v>141</v>
      </c>
      <c r="B364" s="8" t="s">
        <v>13</v>
      </c>
      <c r="C364" s="9" t="s">
        <v>5916</v>
      </c>
      <c r="D364" s="9" t="s">
        <v>5917</v>
      </c>
      <c r="E364" s="8" t="s">
        <v>5918</v>
      </c>
      <c r="F364" s="8" t="s">
        <v>5919</v>
      </c>
      <c r="G364" s="34">
        <v>31</v>
      </c>
      <c r="H364" s="10">
        <v>140</v>
      </c>
      <c r="I364" s="11">
        <v>45292</v>
      </c>
      <c r="J364" s="35" t="s">
        <v>5920</v>
      </c>
      <c r="K364" s="8" t="s">
        <v>1413</v>
      </c>
      <c r="L364" s="8" t="s">
        <v>20</v>
      </c>
    </row>
    <row r="365" spans="1:12" x14ac:dyDescent="0.3">
      <c r="A365" s="8" t="s">
        <v>100</v>
      </c>
      <c r="B365" s="8" t="s">
        <v>101</v>
      </c>
      <c r="C365" s="18" t="s">
        <v>5930</v>
      </c>
      <c r="D365" s="18" t="s">
        <v>5931</v>
      </c>
      <c r="E365" s="8" t="s">
        <v>5932</v>
      </c>
      <c r="F365" s="8" t="s">
        <v>5919</v>
      </c>
      <c r="G365" s="37">
        <v>27</v>
      </c>
      <c r="H365" s="19">
        <v>70</v>
      </c>
      <c r="I365" s="20">
        <v>45292</v>
      </c>
      <c r="J365" s="36" t="s">
        <v>5933</v>
      </c>
      <c r="K365" s="8" t="s">
        <v>1687</v>
      </c>
      <c r="L365" s="8" t="str">
        <f>VLOOKUP(D365,[1]Thematic!D:M,10,FALSE)</f>
        <v>Religious Studies</v>
      </c>
    </row>
    <row r="366" spans="1:12" x14ac:dyDescent="0.3">
      <c r="A366" s="8" t="s">
        <v>100</v>
      </c>
      <c r="B366" s="8" t="s">
        <v>101</v>
      </c>
      <c r="C366" s="18" t="s">
        <v>5934</v>
      </c>
      <c r="D366" s="18" t="s">
        <v>5935</v>
      </c>
      <c r="E366" s="8" t="s">
        <v>5936</v>
      </c>
      <c r="F366" s="8" t="s">
        <v>5919</v>
      </c>
      <c r="G366" s="37">
        <v>28</v>
      </c>
      <c r="H366" s="19">
        <v>80</v>
      </c>
      <c r="I366" s="20">
        <v>45292</v>
      </c>
      <c r="J366" s="36" t="s">
        <v>5937</v>
      </c>
      <c r="K366" s="8" t="s">
        <v>163</v>
      </c>
      <c r="L366" s="8" t="str">
        <f>VLOOKUP(D366,[1]Thematic!D:M,10,FALSE)</f>
        <v>Religious Studies</v>
      </c>
    </row>
    <row r="367" spans="1:12" x14ac:dyDescent="0.3">
      <c r="A367" s="8" t="s">
        <v>100</v>
      </c>
      <c r="B367" s="8" t="s">
        <v>101</v>
      </c>
      <c r="C367" s="18" t="s">
        <v>5938</v>
      </c>
      <c r="D367" s="18" t="s">
        <v>5939</v>
      </c>
      <c r="E367" s="8" t="s">
        <v>5940</v>
      </c>
      <c r="F367" s="8" t="s">
        <v>5919</v>
      </c>
      <c r="G367" s="37">
        <v>29</v>
      </c>
      <c r="H367" s="19">
        <v>75</v>
      </c>
      <c r="I367" s="20">
        <v>45292</v>
      </c>
      <c r="J367" s="36" t="s">
        <v>5941</v>
      </c>
      <c r="K367" s="8" t="s">
        <v>1079</v>
      </c>
      <c r="L367" s="8" t="str">
        <f>VLOOKUP(D367,[1]Thematic!D:M,10,FALSE)</f>
        <v>Religious Studies</v>
      </c>
    </row>
    <row r="368" spans="1:12" x14ac:dyDescent="0.3">
      <c r="A368" s="8" t="s">
        <v>100</v>
      </c>
      <c r="B368" s="8" t="s">
        <v>101</v>
      </c>
      <c r="C368" s="18" t="s">
        <v>5942</v>
      </c>
      <c r="D368" s="18" t="s">
        <v>5943</v>
      </c>
      <c r="E368" s="8" t="s">
        <v>5944</v>
      </c>
      <c r="F368" s="8" t="s">
        <v>5919</v>
      </c>
      <c r="G368" s="37">
        <v>30</v>
      </c>
      <c r="H368" s="19">
        <v>70</v>
      </c>
      <c r="I368" s="20">
        <v>45292</v>
      </c>
      <c r="J368" s="36" t="s">
        <v>5945</v>
      </c>
      <c r="K368" s="8" t="s">
        <v>3901</v>
      </c>
      <c r="L368" s="8" t="str">
        <f>VLOOKUP(D368,[1]Thematic!D:M,10,FALSE)</f>
        <v>Religious Studies</v>
      </c>
    </row>
    <row r="369" spans="1:12" x14ac:dyDescent="0.3">
      <c r="A369" s="8" t="s">
        <v>141</v>
      </c>
      <c r="B369" s="8" t="s">
        <v>134</v>
      </c>
      <c r="C369" s="9" t="s">
        <v>6039</v>
      </c>
      <c r="D369" s="9" t="s">
        <v>6040</v>
      </c>
      <c r="E369" s="8" t="s">
        <v>6041</v>
      </c>
      <c r="F369" s="8" t="s">
        <v>5919</v>
      </c>
      <c r="G369" s="34">
        <v>33</v>
      </c>
      <c r="H369" s="10">
        <v>80</v>
      </c>
      <c r="I369" s="11">
        <v>45292</v>
      </c>
      <c r="J369" s="35" t="s">
        <v>6042</v>
      </c>
      <c r="K369" s="8" t="s">
        <v>1423</v>
      </c>
      <c r="L369" s="8" t="s">
        <v>111</v>
      </c>
    </row>
    <row r="370" spans="1:12" x14ac:dyDescent="0.3">
      <c r="A370" s="8" t="s">
        <v>100</v>
      </c>
      <c r="B370" s="8" t="s">
        <v>101</v>
      </c>
      <c r="C370" s="18" t="s">
        <v>6334</v>
      </c>
      <c r="D370" s="18" t="s">
        <v>6335</v>
      </c>
      <c r="E370" s="8" t="s">
        <v>6336</v>
      </c>
      <c r="F370" s="8" t="s">
        <v>6331</v>
      </c>
      <c r="G370" s="37">
        <v>3</v>
      </c>
      <c r="H370" s="19">
        <v>95</v>
      </c>
      <c r="I370" s="20">
        <v>45292</v>
      </c>
      <c r="J370" s="36" t="s">
        <v>6337</v>
      </c>
      <c r="K370" s="8" t="s">
        <v>463</v>
      </c>
      <c r="L370" s="8" t="str">
        <f>VLOOKUP(D370,[1]Thematic!D:M,10,FALSE)</f>
        <v>Archaeology</v>
      </c>
    </row>
    <row r="371" spans="1:12" x14ac:dyDescent="0.3">
      <c r="A371" s="8" t="s">
        <v>100</v>
      </c>
      <c r="B371" s="8" t="s">
        <v>101</v>
      </c>
      <c r="C371" s="18" t="s">
        <v>6338</v>
      </c>
      <c r="D371" s="18" t="s">
        <v>6339</v>
      </c>
      <c r="E371" s="8" t="s">
        <v>6340</v>
      </c>
      <c r="F371" s="8" t="s">
        <v>6331</v>
      </c>
      <c r="G371" s="37">
        <v>4</v>
      </c>
      <c r="H371" s="19">
        <v>100</v>
      </c>
      <c r="I371" s="20">
        <v>45292</v>
      </c>
      <c r="J371" s="36" t="s">
        <v>6341</v>
      </c>
      <c r="K371" s="8" t="s">
        <v>458</v>
      </c>
      <c r="L371" s="8" t="str">
        <f>VLOOKUP(D371,[1]Thematic!D:M,10,FALSE)</f>
        <v>Archaeology</v>
      </c>
    </row>
    <row r="372" spans="1:12" x14ac:dyDescent="0.3">
      <c r="A372" s="8" t="s">
        <v>100</v>
      </c>
      <c r="B372" s="8" t="s">
        <v>13</v>
      </c>
      <c r="C372" s="18" t="s">
        <v>6772</v>
      </c>
      <c r="D372" s="18" t="s">
        <v>6773</v>
      </c>
      <c r="E372" s="8" t="s">
        <v>6774</v>
      </c>
      <c r="F372" s="8" t="s">
        <v>6770</v>
      </c>
      <c r="G372" s="37"/>
      <c r="H372" s="19">
        <v>70</v>
      </c>
      <c r="I372" s="20">
        <v>45292</v>
      </c>
      <c r="J372" s="36" t="s">
        <v>6775</v>
      </c>
      <c r="K372" s="8" t="s">
        <v>756</v>
      </c>
      <c r="L372" s="8" t="s">
        <v>20</v>
      </c>
    </row>
    <row r="373" spans="1:12" x14ac:dyDescent="0.3">
      <c r="A373" s="8" t="s">
        <v>100</v>
      </c>
      <c r="B373" s="8" t="s">
        <v>13</v>
      </c>
      <c r="C373" s="18" t="s">
        <v>6871</v>
      </c>
      <c r="D373" s="18" t="s">
        <v>6872</v>
      </c>
      <c r="E373" s="8" t="s">
        <v>6873</v>
      </c>
      <c r="F373" s="8" t="s">
        <v>6874</v>
      </c>
      <c r="G373" s="37">
        <v>11</v>
      </c>
      <c r="H373" s="19">
        <v>105</v>
      </c>
      <c r="I373" s="20">
        <v>45292</v>
      </c>
      <c r="J373" s="36" t="s">
        <v>6875</v>
      </c>
      <c r="K373" s="8" t="s">
        <v>60</v>
      </c>
      <c r="L373" s="8" t="s">
        <v>20</v>
      </c>
    </row>
    <row r="374" spans="1:12" x14ac:dyDescent="0.3">
      <c r="A374" s="8" t="s">
        <v>100</v>
      </c>
      <c r="B374" s="8" t="s">
        <v>13</v>
      </c>
      <c r="C374" s="18" t="s">
        <v>6876</v>
      </c>
      <c r="D374" s="18" t="s">
        <v>6877</v>
      </c>
      <c r="E374" s="8" t="s">
        <v>6878</v>
      </c>
      <c r="F374" s="8" t="s">
        <v>6874</v>
      </c>
      <c r="G374" s="37">
        <v>12</v>
      </c>
      <c r="H374" s="19">
        <v>85</v>
      </c>
      <c r="I374" s="20">
        <v>45292</v>
      </c>
      <c r="J374" s="36" t="s">
        <v>6879</v>
      </c>
      <c r="K374" s="8" t="s">
        <v>38</v>
      </c>
      <c r="L374" s="8" t="s">
        <v>20</v>
      </c>
    </row>
    <row r="375" spans="1:12" x14ac:dyDescent="0.3">
      <c r="A375" s="8" t="s">
        <v>100</v>
      </c>
      <c r="B375" s="8" t="s">
        <v>69</v>
      </c>
      <c r="C375" s="18" t="s">
        <v>6953</v>
      </c>
      <c r="D375" s="18" t="s">
        <v>6954</v>
      </c>
      <c r="E375" s="8" t="s">
        <v>6955</v>
      </c>
      <c r="F375" s="8" t="s">
        <v>6956</v>
      </c>
      <c r="G375" s="37">
        <v>3</v>
      </c>
      <c r="H375" s="21" t="s">
        <v>121</v>
      </c>
      <c r="I375" s="20">
        <v>45292</v>
      </c>
      <c r="J375" s="36" t="s">
        <v>6957</v>
      </c>
      <c r="K375" s="8" t="s">
        <v>734</v>
      </c>
      <c r="L375" s="8" t="s">
        <v>20</v>
      </c>
    </row>
    <row r="376" spans="1:12" x14ac:dyDescent="0.3">
      <c r="A376" s="8" t="s">
        <v>141</v>
      </c>
      <c r="B376" s="8" t="s">
        <v>69</v>
      </c>
      <c r="C376" s="9" t="s">
        <v>7143</v>
      </c>
      <c r="D376" s="9" t="s">
        <v>7144</v>
      </c>
      <c r="E376" s="8" t="s">
        <v>7145</v>
      </c>
      <c r="F376" s="8" t="s">
        <v>7146</v>
      </c>
      <c r="G376" s="34">
        <v>33</v>
      </c>
      <c r="H376" s="10">
        <v>105</v>
      </c>
      <c r="I376" s="11">
        <v>45292</v>
      </c>
      <c r="J376" s="35" t="s">
        <v>7147</v>
      </c>
      <c r="K376" s="8" t="s">
        <v>1270</v>
      </c>
      <c r="L376" s="8" t="s">
        <v>20</v>
      </c>
    </row>
    <row r="377" spans="1:12" x14ac:dyDescent="0.3">
      <c r="A377" s="8" t="s">
        <v>100</v>
      </c>
      <c r="B377" s="8" t="s">
        <v>69</v>
      </c>
      <c r="C377" s="18" t="s">
        <v>7156</v>
      </c>
      <c r="D377" s="18" t="s">
        <v>7157</v>
      </c>
      <c r="E377" s="8" t="s">
        <v>7158</v>
      </c>
      <c r="F377" s="8" t="s">
        <v>7146</v>
      </c>
      <c r="G377" s="37">
        <v>32</v>
      </c>
      <c r="H377" s="19">
        <v>110</v>
      </c>
      <c r="I377" s="20">
        <v>45292</v>
      </c>
      <c r="J377" s="36" t="s">
        <v>7159</v>
      </c>
      <c r="K377" s="8" t="s">
        <v>31</v>
      </c>
      <c r="L377" s="8" t="s">
        <v>20</v>
      </c>
    </row>
    <row r="378" spans="1:12" x14ac:dyDescent="0.3">
      <c r="A378" s="8" t="s">
        <v>100</v>
      </c>
      <c r="B378" s="8" t="s">
        <v>101</v>
      </c>
      <c r="C378" s="18" t="s">
        <v>7319</v>
      </c>
      <c r="D378" s="18" t="s">
        <v>7320</v>
      </c>
      <c r="E378" s="8" t="s">
        <v>7321</v>
      </c>
      <c r="F378" s="8" t="s">
        <v>7322</v>
      </c>
      <c r="G378" s="37">
        <v>4</v>
      </c>
      <c r="H378" s="19">
        <v>115</v>
      </c>
      <c r="I378" s="20">
        <v>45292</v>
      </c>
      <c r="J378" s="36" t="s">
        <v>7323</v>
      </c>
      <c r="K378" s="8" t="s">
        <v>469</v>
      </c>
      <c r="L378" s="8" t="str">
        <f>VLOOKUP(D378,[1]Thematic!D:M,10,FALSE)</f>
        <v>Archaeology</v>
      </c>
    </row>
    <row r="379" spans="1:12" x14ac:dyDescent="0.3">
      <c r="A379" s="8" t="s">
        <v>100</v>
      </c>
      <c r="B379" s="8" t="s">
        <v>101</v>
      </c>
      <c r="C379" s="18" t="s">
        <v>7508</v>
      </c>
      <c r="D379" s="18" t="s">
        <v>7509</v>
      </c>
      <c r="E379" s="8" t="s">
        <v>7510</v>
      </c>
      <c r="F379" s="8" t="s">
        <v>7505</v>
      </c>
      <c r="G379" s="37"/>
      <c r="H379" s="19">
        <v>125</v>
      </c>
      <c r="I379" s="20">
        <v>45292</v>
      </c>
      <c r="J379" s="36" t="s">
        <v>7511</v>
      </c>
      <c r="K379" s="8" t="s">
        <v>7512</v>
      </c>
      <c r="L379" s="8" t="s">
        <v>2636</v>
      </c>
    </row>
    <row r="380" spans="1:12" x14ac:dyDescent="0.3">
      <c r="A380" s="8" t="s">
        <v>100</v>
      </c>
      <c r="B380" s="8" t="s">
        <v>134</v>
      </c>
      <c r="C380" s="18" t="s">
        <v>7513</v>
      </c>
      <c r="D380" s="18" t="s">
        <v>7514</v>
      </c>
      <c r="E380" s="8" t="s">
        <v>7515</v>
      </c>
      <c r="F380" s="8" t="s">
        <v>7505</v>
      </c>
      <c r="G380" s="37"/>
      <c r="H380" s="19">
        <v>23.49</v>
      </c>
      <c r="I380" s="20">
        <v>45292</v>
      </c>
      <c r="J380" s="36" t="s">
        <v>7516</v>
      </c>
      <c r="K380" s="8" t="s">
        <v>7517</v>
      </c>
      <c r="L380" s="8" t="s">
        <v>2636</v>
      </c>
    </row>
    <row r="381" spans="1:12" x14ac:dyDescent="0.3">
      <c r="A381" s="8" t="s">
        <v>141</v>
      </c>
      <c r="B381" s="8" t="s">
        <v>101</v>
      </c>
      <c r="C381" s="9" t="s">
        <v>7522</v>
      </c>
      <c r="D381" s="9" t="s">
        <v>7523</v>
      </c>
      <c r="E381" s="8" t="s">
        <v>7524</v>
      </c>
      <c r="F381" s="8" t="s">
        <v>7525</v>
      </c>
      <c r="G381" s="34">
        <v>17</v>
      </c>
      <c r="H381" s="10">
        <v>140</v>
      </c>
      <c r="I381" s="11">
        <v>45292</v>
      </c>
      <c r="J381" s="35" t="s">
        <v>7526</v>
      </c>
      <c r="K381" s="8" t="s">
        <v>7527</v>
      </c>
      <c r="L381" s="8" t="str">
        <f>VLOOKUP(D381,[1]Thematic!D:M,10,FALSE)</f>
        <v>Classical Studies</v>
      </c>
    </row>
    <row r="382" spans="1:12" x14ac:dyDescent="0.3">
      <c r="A382" s="8" t="s">
        <v>100</v>
      </c>
      <c r="B382" s="8" t="s">
        <v>134</v>
      </c>
      <c r="C382" s="18" t="s">
        <v>7566</v>
      </c>
      <c r="D382" s="18" t="s">
        <v>7567</v>
      </c>
      <c r="E382" s="8" t="s">
        <v>7568</v>
      </c>
      <c r="F382" s="8" t="s">
        <v>7535</v>
      </c>
      <c r="G382" s="37">
        <v>32</v>
      </c>
      <c r="H382" s="19">
        <v>95</v>
      </c>
      <c r="I382" s="20">
        <v>45292</v>
      </c>
      <c r="J382" s="36" t="s">
        <v>7569</v>
      </c>
      <c r="K382" s="8" t="s">
        <v>2071</v>
      </c>
      <c r="L382" s="8" t="str">
        <f>VLOOKUP(D382,[1]Thematic!D:M,10,FALSE)</f>
        <v>Religious Studies</v>
      </c>
    </row>
    <row r="383" spans="1:12" x14ac:dyDescent="0.3">
      <c r="A383" s="8" t="s">
        <v>100</v>
      </c>
      <c r="B383" s="8" t="s">
        <v>134</v>
      </c>
      <c r="C383" s="18" t="s">
        <v>7570</v>
      </c>
      <c r="D383" s="18" t="s">
        <v>7571</v>
      </c>
      <c r="E383" s="8" t="s">
        <v>7572</v>
      </c>
      <c r="F383" s="8" t="s">
        <v>7535</v>
      </c>
      <c r="G383" s="37">
        <v>34</v>
      </c>
      <c r="H383" s="19">
        <v>70</v>
      </c>
      <c r="I383" s="20">
        <v>45292</v>
      </c>
      <c r="J383" s="36" t="s">
        <v>7573</v>
      </c>
      <c r="K383" s="8" t="s">
        <v>7537</v>
      </c>
      <c r="L383" s="8" t="str">
        <f>VLOOKUP(D383,[1]Thematic!D:M,10,FALSE)</f>
        <v>Religious Studies</v>
      </c>
    </row>
    <row r="384" spans="1:12" x14ac:dyDescent="0.3">
      <c r="A384" s="8" t="s">
        <v>100</v>
      </c>
      <c r="B384" s="8" t="s">
        <v>101</v>
      </c>
      <c r="C384" s="18" t="s">
        <v>7680</v>
      </c>
      <c r="D384" s="18" t="s">
        <v>7681</v>
      </c>
      <c r="E384" s="8" t="s">
        <v>7682</v>
      </c>
      <c r="F384" s="8" t="s">
        <v>7683</v>
      </c>
      <c r="G384" s="37">
        <v>3</v>
      </c>
      <c r="H384" s="21" t="s">
        <v>121</v>
      </c>
      <c r="I384" s="20">
        <v>45292</v>
      </c>
      <c r="J384" s="36" t="s">
        <v>7684</v>
      </c>
      <c r="K384" s="8" t="s">
        <v>1334</v>
      </c>
      <c r="L384" s="8" t="str">
        <f>VLOOKUP(D384,[1]Thematic!D:M,10,FALSE)</f>
        <v>Archaeology</v>
      </c>
    </row>
    <row r="385" spans="1:12" x14ac:dyDescent="0.3">
      <c r="A385" s="8" t="s">
        <v>141</v>
      </c>
      <c r="B385" s="8" t="s">
        <v>101</v>
      </c>
      <c r="C385" s="9" t="s">
        <v>7701</v>
      </c>
      <c r="D385" s="9" t="s">
        <v>7702</v>
      </c>
      <c r="E385" s="8" t="s">
        <v>7703</v>
      </c>
      <c r="F385" s="8" t="s">
        <v>7683</v>
      </c>
      <c r="G385" s="34">
        <v>7</v>
      </c>
      <c r="H385" s="23" t="s">
        <v>121</v>
      </c>
      <c r="I385" s="11">
        <v>45292</v>
      </c>
      <c r="J385" s="35" t="s">
        <v>7704</v>
      </c>
      <c r="K385" s="8" t="s">
        <v>442</v>
      </c>
      <c r="L385" s="8" t="s">
        <v>443</v>
      </c>
    </row>
    <row r="386" spans="1:12" x14ac:dyDescent="0.3">
      <c r="A386" s="8" t="s">
        <v>141</v>
      </c>
      <c r="B386" s="8" t="s">
        <v>69</v>
      </c>
      <c r="C386" s="9" t="s">
        <v>7790</v>
      </c>
      <c r="D386" s="9" t="s">
        <v>7791</v>
      </c>
      <c r="E386" s="8" t="s">
        <v>7792</v>
      </c>
      <c r="F386" s="8" t="s">
        <v>7793</v>
      </c>
      <c r="G386" s="34">
        <v>17</v>
      </c>
      <c r="H386" s="10">
        <v>90</v>
      </c>
      <c r="I386" s="11">
        <v>45292</v>
      </c>
      <c r="J386" s="35" t="s">
        <v>7794</v>
      </c>
      <c r="K386" s="8" t="s">
        <v>2011</v>
      </c>
      <c r="L386" s="8" t="s">
        <v>20</v>
      </c>
    </row>
    <row r="387" spans="1:12" x14ac:dyDescent="0.3">
      <c r="A387" s="8" t="s">
        <v>100</v>
      </c>
      <c r="B387" s="8" t="s">
        <v>13</v>
      </c>
      <c r="C387" s="18" t="s">
        <v>7799</v>
      </c>
      <c r="D387" s="18" t="s">
        <v>7800</v>
      </c>
      <c r="E387" s="8" t="s">
        <v>7801</v>
      </c>
      <c r="F387" s="8" t="s">
        <v>7793</v>
      </c>
      <c r="G387" s="37">
        <v>15</v>
      </c>
      <c r="H387" s="19">
        <v>95</v>
      </c>
      <c r="I387" s="20">
        <v>45292</v>
      </c>
      <c r="J387" s="36" t="s">
        <v>7802</v>
      </c>
      <c r="K387" s="8" t="s">
        <v>2011</v>
      </c>
      <c r="L387" s="8" t="s">
        <v>20</v>
      </c>
    </row>
    <row r="388" spans="1:12" x14ac:dyDescent="0.3">
      <c r="A388" s="8" t="s">
        <v>100</v>
      </c>
      <c r="B388" s="8" t="s">
        <v>134</v>
      </c>
      <c r="C388" s="18" t="s">
        <v>7859</v>
      </c>
      <c r="D388" s="18" t="s">
        <v>7860</v>
      </c>
      <c r="E388" s="8" t="s">
        <v>7861</v>
      </c>
      <c r="F388" s="8" t="s">
        <v>7862</v>
      </c>
      <c r="G388" s="37">
        <v>1</v>
      </c>
      <c r="H388" s="19">
        <v>110</v>
      </c>
      <c r="I388" s="20">
        <v>45292</v>
      </c>
      <c r="J388" s="36" t="s">
        <v>7863</v>
      </c>
      <c r="K388" s="8" t="s">
        <v>463</v>
      </c>
      <c r="L388" s="8" t="str">
        <f>VLOOKUP(D388,[1]Thematic!D:M,10,FALSE)</f>
        <v>Archaeology</v>
      </c>
    </row>
    <row r="389" spans="1:12" x14ac:dyDescent="0.3">
      <c r="A389" s="8" t="s">
        <v>100</v>
      </c>
      <c r="B389" s="8" t="s">
        <v>101</v>
      </c>
      <c r="C389" s="18" t="s">
        <v>7883</v>
      </c>
      <c r="D389" s="18" t="s">
        <v>7884</v>
      </c>
      <c r="E389" s="8" t="s">
        <v>7885</v>
      </c>
      <c r="F389" s="8" t="s">
        <v>7881</v>
      </c>
      <c r="G389" s="37">
        <v>16</v>
      </c>
      <c r="H389" s="19">
        <v>75</v>
      </c>
      <c r="I389" s="20">
        <v>45292</v>
      </c>
      <c r="J389" s="36" t="s">
        <v>7886</v>
      </c>
      <c r="K389" s="8" t="s">
        <v>7537</v>
      </c>
      <c r="L389" s="8" t="str">
        <f>VLOOKUP(D389,[1]Thematic!D:M,10,FALSE)</f>
        <v>Classical Studies</v>
      </c>
    </row>
    <row r="390" spans="1:12" x14ac:dyDescent="0.3">
      <c r="A390" s="8" t="s">
        <v>100</v>
      </c>
      <c r="B390" s="8" t="s">
        <v>13</v>
      </c>
      <c r="C390" s="18" t="s">
        <v>7924</v>
      </c>
      <c r="D390" s="18" t="s">
        <v>7925</v>
      </c>
      <c r="E390" s="8" t="s">
        <v>7926</v>
      </c>
      <c r="F390" s="8" t="s">
        <v>7927</v>
      </c>
      <c r="G390" s="37"/>
      <c r="H390" s="21" t="s">
        <v>121</v>
      </c>
      <c r="I390" s="20">
        <v>45292</v>
      </c>
      <c r="J390" s="36" t="s">
        <v>7928</v>
      </c>
      <c r="K390" s="8" t="s">
        <v>3381</v>
      </c>
      <c r="L390" s="8" t="s">
        <v>20</v>
      </c>
    </row>
    <row r="391" spans="1:12" x14ac:dyDescent="0.3">
      <c r="A391" s="8" t="s">
        <v>100</v>
      </c>
      <c r="B391" s="8" t="s">
        <v>13</v>
      </c>
      <c r="C391" s="18" t="s">
        <v>7935</v>
      </c>
      <c r="D391" s="18" t="s">
        <v>7936</v>
      </c>
      <c r="E391" s="8" t="s">
        <v>7937</v>
      </c>
      <c r="F391" s="8" t="s">
        <v>7932</v>
      </c>
      <c r="G391" s="37">
        <v>5</v>
      </c>
      <c r="H391" s="21" t="s">
        <v>121</v>
      </c>
      <c r="I391" s="20">
        <v>45292</v>
      </c>
      <c r="J391" s="36" t="s">
        <v>7938</v>
      </c>
      <c r="K391" s="8" t="s">
        <v>117</v>
      </c>
      <c r="L391" s="8" t="s">
        <v>20</v>
      </c>
    </row>
    <row r="392" spans="1:12" x14ac:dyDescent="0.3">
      <c r="A392" s="8" t="s">
        <v>100</v>
      </c>
      <c r="B392" s="8" t="s">
        <v>69</v>
      </c>
      <c r="C392" s="18" t="s">
        <v>7939</v>
      </c>
      <c r="D392" s="18" t="s">
        <v>7940</v>
      </c>
      <c r="E392" s="8" t="s">
        <v>7941</v>
      </c>
      <c r="F392" s="8" t="s">
        <v>7932</v>
      </c>
      <c r="G392" s="37">
        <v>6</v>
      </c>
      <c r="H392" s="19">
        <v>110</v>
      </c>
      <c r="I392" s="20">
        <v>45292</v>
      </c>
      <c r="J392" s="36" t="s">
        <v>7942</v>
      </c>
      <c r="K392" s="8" t="s">
        <v>7537</v>
      </c>
      <c r="L392" s="8" t="s">
        <v>20</v>
      </c>
    </row>
    <row r="393" spans="1:12" x14ac:dyDescent="0.3">
      <c r="A393" s="8" t="s">
        <v>100</v>
      </c>
      <c r="B393" s="8" t="s">
        <v>101</v>
      </c>
      <c r="C393" s="18" t="s">
        <v>7994</v>
      </c>
      <c r="D393" s="18" t="s">
        <v>7995</v>
      </c>
      <c r="E393" s="8" t="s">
        <v>7996</v>
      </c>
      <c r="F393" s="8" t="s">
        <v>7997</v>
      </c>
      <c r="G393" s="37">
        <v>5</v>
      </c>
      <c r="H393" s="19">
        <v>90</v>
      </c>
      <c r="I393" s="20">
        <v>45292</v>
      </c>
      <c r="J393" s="36" t="s">
        <v>7998</v>
      </c>
      <c r="K393" s="8" t="s">
        <v>7999</v>
      </c>
      <c r="L393" s="8" t="str">
        <f>VLOOKUP(D393,[1]Thematic!D:M,10,FALSE)</f>
        <v>Renaissance &amp; Early Modern Studies</v>
      </c>
    </row>
    <row r="394" spans="1:12" x14ac:dyDescent="0.3">
      <c r="A394" s="8" t="s">
        <v>100</v>
      </c>
      <c r="B394" s="8" t="s">
        <v>69</v>
      </c>
      <c r="C394" s="18" t="s">
        <v>8012</v>
      </c>
      <c r="D394" s="18" t="s">
        <v>8013</v>
      </c>
      <c r="E394" s="8" t="s">
        <v>8014</v>
      </c>
      <c r="F394" s="8" t="s">
        <v>8015</v>
      </c>
      <c r="G394" s="37">
        <v>15</v>
      </c>
      <c r="H394" s="19">
        <v>91</v>
      </c>
      <c r="I394" s="20">
        <v>45292</v>
      </c>
      <c r="J394" s="36" t="s">
        <v>8016</v>
      </c>
      <c r="K394" s="8" t="s">
        <v>8017</v>
      </c>
      <c r="L394" s="8" t="s">
        <v>20</v>
      </c>
    </row>
    <row r="395" spans="1:12" x14ac:dyDescent="0.3">
      <c r="A395" s="8" t="s">
        <v>141</v>
      </c>
      <c r="B395" s="8" t="s">
        <v>134</v>
      </c>
      <c r="C395" s="9" t="s">
        <v>8164</v>
      </c>
      <c r="D395" s="9" t="s">
        <v>8165</v>
      </c>
      <c r="E395" s="8" t="s">
        <v>8166</v>
      </c>
      <c r="F395" s="8" t="s">
        <v>8167</v>
      </c>
      <c r="G395" s="34">
        <v>39</v>
      </c>
      <c r="H395" s="10">
        <v>115</v>
      </c>
      <c r="I395" s="11">
        <v>45292</v>
      </c>
      <c r="J395" s="35" t="s">
        <v>8168</v>
      </c>
      <c r="K395" s="8" t="s">
        <v>7537</v>
      </c>
      <c r="L395" s="8" t="str">
        <f>VLOOKUP(D395,[1]Thematic!D:M,10,FALSE)</f>
        <v>Classical Studies</v>
      </c>
    </row>
    <row r="396" spans="1:12" x14ac:dyDescent="0.3">
      <c r="A396" s="8" t="s">
        <v>100</v>
      </c>
      <c r="B396" s="8" t="s">
        <v>13</v>
      </c>
      <c r="C396" s="18" t="s">
        <v>8309</v>
      </c>
      <c r="D396" s="18" t="s">
        <v>8310</v>
      </c>
      <c r="E396" s="8" t="s">
        <v>8311</v>
      </c>
      <c r="F396" s="8" t="s">
        <v>8312</v>
      </c>
      <c r="G396" s="37">
        <v>2</v>
      </c>
      <c r="H396" s="19">
        <v>95</v>
      </c>
      <c r="I396" s="20">
        <v>45292</v>
      </c>
      <c r="J396" s="36" t="s">
        <v>8313</v>
      </c>
      <c r="K396" s="8" t="s">
        <v>8314</v>
      </c>
      <c r="L396" s="8" t="s">
        <v>20</v>
      </c>
    </row>
    <row r="397" spans="1:12" x14ac:dyDescent="0.3">
      <c r="A397" s="8" t="s">
        <v>100</v>
      </c>
      <c r="B397" s="8" t="s">
        <v>13</v>
      </c>
      <c r="C397" s="18" t="s">
        <v>8336</v>
      </c>
      <c r="D397" s="18" t="s">
        <v>8337</v>
      </c>
      <c r="E397" s="8" t="s">
        <v>8338</v>
      </c>
      <c r="F397" s="8" t="s">
        <v>8339</v>
      </c>
      <c r="G397" s="37">
        <v>11</v>
      </c>
      <c r="H397" s="19">
        <v>125</v>
      </c>
      <c r="I397" s="20">
        <v>45292</v>
      </c>
      <c r="J397" s="36" t="s">
        <v>8340</v>
      </c>
      <c r="K397" s="8" t="s">
        <v>8341</v>
      </c>
      <c r="L397" s="8" t="s">
        <v>20</v>
      </c>
    </row>
    <row r="398" spans="1:12" x14ac:dyDescent="0.3">
      <c r="A398" s="8" t="s">
        <v>100</v>
      </c>
      <c r="B398" s="8" t="s">
        <v>69</v>
      </c>
      <c r="C398" s="18" t="s">
        <v>8342</v>
      </c>
      <c r="D398" s="18" t="s">
        <v>8343</v>
      </c>
      <c r="E398" s="8" t="s">
        <v>8344</v>
      </c>
      <c r="F398" s="8" t="s">
        <v>8339</v>
      </c>
      <c r="G398" s="37">
        <v>12</v>
      </c>
      <c r="H398" s="19">
        <v>120</v>
      </c>
      <c r="I398" s="20">
        <v>45292</v>
      </c>
      <c r="J398" s="36" t="s">
        <v>8345</v>
      </c>
      <c r="K398" s="8" t="s">
        <v>1507</v>
      </c>
      <c r="L398" s="8" t="s">
        <v>20</v>
      </c>
    </row>
    <row r="399" spans="1:12" x14ac:dyDescent="0.3">
      <c r="A399" s="8" t="s">
        <v>141</v>
      </c>
      <c r="B399" s="8" t="s">
        <v>101</v>
      </c>
      <c r="C399" s="9" t="s">
        <v>8711</v>
      </c>
      <c r="D399" s="9" t="s">
        <v>8712</v>
      </c>
      <c r="E399" s="8" t="s">
        <v>8713</v>
      </c>
      <c r="F399" s="8" t="s">
        <v>8657</v>
      </c>
      <c r="G399" s="34">
        <v>18</v>
      </c>
      <c r="H399" s="10">
        <v>79</v>
      </c>
      <c r="I399" s="11">
        <v>45292</v>
      </c>
      <c r="J399" s="35" t="s">
        <v>8714</v>
      </c>
      <c r="K399" s="8" t="s">
        <v>2609</v>
      </c>
      <c r="L399" s="8" t="s">
        <v>154</v>
      </c>
    </row>
    <row r="400" spans="1:12" x14ac:dyDescent="0.3">
      <c r="A400" s="8" t="s">
        <v>141</v>
      </c>
      <c r="B400" s="8" t="s">
        <v>101</v>
      </c>
      <c r="C400" s="9" t="s">
        <v>8827</v>
      </c>
      <c r="D400" s="9" t="s">
        <v>8828</v>
      </c>
      <c r="E400" s="8" t="s">
        <v>8829</v>
      </c>
      <c r="F400" s="8" t="s">
        <v>8830</v>
      </c>
      <c r="G400" s="34">
        <v>5</v>
      </c>
      <c r="H400" s="10">
        <v>75</v>
      </c>
      <c r="I400" s="11">
        <v>45292</v>
      </c>
      <c r="J400" s="35" t="s">
        <v>8831</v>
      </c>
      <c r="K400" s="8" t="s">
        <v>397</v>
      </c>
      <c r="L400" s="8" t="str">
        <f>VLOOKUP(D400,[1]Thematic!D:M,10,FALSE)</f>
        <v>Classical Studies</v>
      </c>
    </row>
    <row r="401" spans="1:12" x14ac:dyDescent="0.3">
      <c r="A401" s="8" t="s">
        <v>141</v>
      </c>
      <c r="B401" s="8" t="s">
        <v>69</v>
      </c>
      <c r="C401" s="9" t="s">
        <v>8992</v>
      </c>
      <c r="D401" s="9" t="s">
        <v>8993</v>
      </c>
      <c r="E401" s="8" t="s">
        <v>8994</v>
      </c>
      <c r="F401" s="8" t="s">
        <v>8995</v>
      </c>
      <c r="G401" s="34">
        <v>17</v>
      </c>
      <c r="H401" s="10">
        <v>115</v>
      </c>
      <c r="I401" s="11">
        <v>45292</v>
      </c>
      <c r="J401" s="35" t="s">
        <v>8996</v>
      </c>
      <c r="K401" s="8" t="s">
        <v>1194</v>
      </c>
      <c r="L401" s="8" t="s">
        <v>20</v>
      </c>
    </row>
    <row r="402" spans="1:12" x14ac:dyDescent="0.3">
      <c r="A402" s="8" t="s">
        <v>100</v>
      </c>
      <c r="B402" s="8" t="s">
        <v>101</v>
      </c>
      <c r="C402" s="18" t="s">
        <v>9094</v>
      </c>
      <c r="D402" s="18" t="s">
        <v>9095</v>
      </c>
      <c r="E402" s="8" t="s">
        <v>9096</v>
      </c>
      <c r="F402" s="8" t="s">
        <v>9092</v>
      </c>
      <c r="G402" s="37">
        <v>23</v>
      </c>
      <c r="H402" s="19">
        <v>110</v>
      </c>
      <c r="I402" s="20">
        <v>45292</v>
      </c>
      <c r="J402" s="36" t="s">
        <v>9097</v>
      </c>
      <c r="K402" s="8" t="s">
        <v>9098</v>
      </c>
      <c r="L402" s="8" t="str">
        <f>VLOOKUP(D402,[1]Thematic!D:M,10,FALSE)</f>
        <v>Classical Studies</v>
      </c>
    </row>
    <row r="403" spans="1:12" x14ac:dyDescent="0.3">
      <c r="A403" s="8" t="s">
        <v>100</v>
      </c>
      <c r="B403" s="8" t="s">
        <v>134</v>
      </c>
      <c r="C403" s="18" t="s">
        <v>9099</v>
      </c>
      <c r="D403" s="18" t="s">
        <v>9100</v>
      </c>
      <c r="E403" s="8" t="s">
        <v>9101</v>
      </c>
      <c r="F403" s="8" t="s">
        <v>9092</v>
      </c>
      <c r="G403" s="37">
        <v>25</v>
      </c>
      <c r="H403" s="19">
        <v>80</v>
      </c>
      <c r="I403" s="20">
        <v>45292</v>
      </c>
      <c r="J403" s="36" t="s">
        <v>9102</v>
      </c>
      <c r="K403" s="8" t="s">
        <v>689</v>
      </c>
      <c r="L403" s="8" t="str">
        <f>VLOOKUP(D403,[1]Thematic!D:M,10,FALSE)</f>
        <v>Classical Studies</v>
      </c>
    </row>
    <row r="404" spans="1:12" x14ac:dyDescent="0.3">
      <c r="A404" s="8" t="s">
        <v>100</v>
      </c>
      <c r="B404" s="8" t="s">
        <v>13</v>
      </c>
      <c r="C404" s="18" t="s">
        <v>9143</v>
      </c>
      <c r="D404" s="18" t="s">
        <v>9144</v>
      </c>
      <c r="E404" s="8" t="s">
        <v>9145</v>
      </c>
      <c r="F404" s="8" t="s">
        <v>9092</v>
      </c>
      <c r="G404" s="37">
        <v>22</v>
      </c>
      <c r="H404" s="19">
        <v>90</v>
      </c>
      <c r="I404" s="20">
        <v>45292</v>
      </c>
      <c r="J404" s="36" t="s">
        <v>9146</v>
      </c>
      <c r="K404" s="8" t="s">
        <v>9098</v>
      </c>
      <c r="L404" s="8" t="s">
        <v>20</v>
      </c>
    </row>
    <row r="405" spans="1:12" x14ac:dyDescent="0.3">
      <c r="A405" s="8" t="s">
        <v>141</v>
      </c>
      <c r="B405" s="8" t="s">
        <v>69</v>
      </c>
      <c r="C405" s="9" t="s">
        <v>9185</v>
      </c>
      <c r="D405" s="9" t="s">
        <v>9186</v>
      </c>
      <c r="E405" s="8" t="s">
        <v>9187</v>
      </c>
      <c r="F405" s="8" t="s">
        <v>9188</v>
      </c>
      <c r="G405" s="34">
        <v>52</v>
      </c>
      <c r="H405" s="10">
        <v>70</v>
      </c>
      <c r="I405" s="11">
        <v>45292</v>
      </c>
      <c r="J405" s="35" t="s">
        <v>9189</v>
      </c>
      <c r="K405" s="8" t="s">
        <v>8413</v>
      </c>
      <c r="L405" s="8" t="s">
        <v>20</v>
      </c>
    </row>
    <row r="406" spans="1:12" x14ac:dyDescent="0.3">
      <c r="A406" s="8" t="s">
        <v>100</v>
      </c>
      <c r="B406" s="8" t="s">
        <v>69</v>
      </c>
      <c r="C406" s="18" t="s">
        <v>9198</v>
      </c>
      <c r="D406" s="18" t="s">
        <v>9199</v>
      </c>
      <c r="E406" s="8" t="s">
        <v>9200</v>
      </c>
      <c r="F406" s="8" t="s">
        <v>9188</v>
      </c>
      <c r="G406" s="37">
        <v>50</v>
      </c>
      <c r="H406" s="19">
        <v>75</v>
      </c>
      <c r="I406" s="20">
        <v>45292</v>
      </c>
      <c r="J406" s="36" t="s">
        <v>9201</v>
      </c>
      <c r="K406" s="8" t="s">
        <v>117</v>
      </c>
      <c r="L406" s="8" t="s">
        <v>20</v>
      </c>
    </row>
    <row r="407" spans="1:12" x14ac:dyDescent="0.3">
      <c r="A407" s="8" t="s">
        <v>100</v>
      </c>
      <c r="B407" s="8" t="s">
        <v>101</v>
      </c>
      <c r="C407" s="18" t="s">
        <v>9391</v>
      </c>
      <c r="D407" s="18" t="s">
        <v>9392</v>
      </c>
      <c r="E407" s="8" t="s">
        <v>9393</v>
      </c>
      <c r="F407" s="8" t="s">
        <v>9188</v>
      </c>
      <c r="G407" s="37">
        <v>51</v>
      </c>
      <c r="H407" s="19">
        <v>70</v>
      </c>
      <c r="I407" s="20">
        <v>45292</v>
      </c>
      <c r="J407" s="36" t="s">
        <v>9394</v>
      </c>
      <c r="K407" s="8" t="s">
        <v>3992</v>
      </c>
      <c r="L407" s="8" t="str">
        <f>VLOOKUP(D407,[1]Thematic!D:M,10,FALSE)</f>
        <v>Renaissance &amp; Early Modern Studies</v>
      </c>
    </row>
    <row r="408" spans="1:12" x14ac:dyDescent="0.3">
      <c r="A408" s="8" t="s">
        <v>100</v>
      </c>
      <c r="B408" s="8" t="s">
        <v>13</v>
      </c>
      <c r="C408" s="18" t="s">
        <v>9429</v>
      </c>
      <c r="D408" s="18" t="s">
        <v>9430</v>
      </c>
      <c r="E408" s="8" t="s">
        <v>9431</v>
      </c>
      <c r="F408" s="8" t="s">
        <v>9419</v>
      </c>
      <c r="G408" s="37">
        <v>7</v>
      </c>
      <c r="H408" s="21" t="s">
        <v>121</v>
      </c>
      <c r="I408" s="20">
        <v>45292</v>
      </c>
      <c r="J408" s="36" t="s">
        <v>9432</v>
      </c>
      <c r="K408" s="8" t="s">
        <v>60</v>
      </c>
      <c r="L408" s="8" t="s">
        <v>20</v>
      </c>
    </row>
    <row r="409" spans="1:12" x14ac:dyDescent="0.3">
      <c r="A409" s="8" t="s">
        <v>141</v>
      </c>
      <c r="B409" s="8" t="s">
        <v>69</v>
      </c>
      <c r="C409" s="9" t="s">
        <v>9458</v>
      </c>
      <c r="D409" s="9" t="s">
        <v>9459</v>
      </c>
      <c r="E409" s="8" t="s">
        <v>9460</v>
      </c>
      <c r="F409" s="8" t="s">
        <v>9456</v>
      </c>
      <c r="G409" s="34">
        <v>59</v>
      </c>
      <c r="H409" s="10">
        <v>75</v>
      </c>
      <c r="I409" s="11">
        <v>45292</v>
      </c>
      <c r="J409" s="35" t="s">
        <v>9461</v>
      </c>
      <c r="K409" s="8" t="s">
        <v>1919</v>
      </c>
      <c r="L409" s="8" t="s">
        <v>20</v>
      </c>
    </row>
    <row r="410" spans="1:12" x14ac:dyDescent="0.3">
      <c r="A410" s="8" t="s">
        <v>100</v>
      </c>
      <c r="B410" s="8" t="s">
        <v>69</v>
      </c>
      <c r="C410" s="18" t="s">
        <v>9474</v>
      </c>
      <c r="D410" s="18" t="s">
        <v>9475</v>
      </c>
      <c r="E410" s="8" t="s">
        <v>9476</v>
      </c>
      <c r="F410" s="8" t="s">
        <v>9456</v>
      </c>
      <c r="G410" s="37">
        <v>58</v>
      </c>
      <c r="H410" s="19">
        <v>70</v>
      </c>
      <c r="I410" s="20">
        <v>45292</v>
      </c>
      <c r="J410" s="36" t="s">
        <v>9477</v>
      </c>
      <c r="K410" s="8" t="s">
        <v>1306</v>
      </c>
      <c r="L410" s="8" t="s">
        <v>20</v>
      </c>
    </row>
    <row r="411" spans="1:12" x14ac:dyDescent="0.3">
      <c r="A411" s="8" t="s">
        <v>100</v>
      </c>
      <c r="B411" s="8" t="s">
        <v>101</v>
      </c>
      <c r="C411" s="18" t="s">
        <v>9522</v>
      </c>
      <c r="D411" s="18" t="s">
        <v>9523</v>
      </c>
      <c r="E411" s="8" t="s">
        <v>9524</v>
      </c>
      <c r="F411" s="8" t="s">
        <v>9456</v>
      </c>
      <c r="G411" s="37">
        <v>54</v>
      </c>
      <c r="H411" s="19">
        <v>70</v>
      </c>
      <c r="I411" s="20">
        <v>45292</v>
      </c>
      <c r="J411" s="36" t="s">
        <v>9525</v>
      </c>
      <c r="K411" s="8" t="s">
        <v>6825</v>
      </c>
      <c r="L411" s="8" t="str">
        <f>VLOOKUP(D411,[1]Thematic!D:M,10,FALSE)</f>
        <v>Religious Studies</v>
      </c>
    </row>
    <row r="412" spans="1:12" x14ac:dyDescent="0.3">
      <c r="A412" s="8" t="s">
        <v>100</v>
      </c>
      <c r="B412" s="8" t="s">
        <v>134</v>
      </c>
      <c r="C412" s="18" t="s">
        <v>9526</v>
      </c>
      <c r="D412" s="18" t="s">
        <v>9527</v>
      </c>
      <c r="E412" s="8" t="s">
        <v>9528</v>
      </c>
      <c r="F412" s="8" t="s">
        <v>9456</v>
      </c>
      <c r="G412" s="37">
        <v>56</v>
      </c>
      <c r="H412" s="19">
        <v>80</v>
      </c>
      <c r="I412" s="20">
        <v>45292</v>
      </c>
      <c r="J412" s="36" t="s">
        <v>9529</v>
      </c>
      <c r="K412" s="8" t="s">
        <v>2026</v>
      </c>
      <c r="L412" s="8" t="str">
        <f>VLOOKUP(D412,[1]Thematic!D:M,10,FALSE)</f>
        <v>Religious Studies</v>
      </c>
    </row>
    <row r="413" spans="1:12" x14ac:dyDescent="0.3">
      <c r="A413" s="8" t="s">
        <v>100</v>
      </c>
      <c r="B413" s="8" t="s">
        <v>134</v>
      </c>
      <c r="C413" s="18" t="s">
        <v>9530</v>
      </c>
      <c r="D413" s="18" t="s">
        <v>9531</v>
      </c>
      <c r="E413" s="8" t="s">
        <v>9532</v>
      </c>
      <c r="F413" s="8" t="s">
        <v>9456</v>
      </c>
      <c r="G413" s="37">
        <v>57</v>
      </c>
      <c r="H413" s="19">
        <v>70</v>
      </c>
      <c r="I413" s="20">
        <v>45292</v>
      </c>
      <c r="J413" s="36" t="s">
        <v>9533</v>
      </c>
      <c r="K413" s="8" t="s">
        <v>397</v>
      </c>
      <c r="L413" s="8" t="str">
        <f>VLOOKUP(D413,[1]Thematic!D:M,10,FALSE)</f>
        <v>Religious Studies</v>
      </c>
    </row>
    <row r="414" spans="1:12" x14ac:dyDescent="0.3">
      <c r="A414" s="8" t="s">
        <v>100</v>
      </c>
      <c r="B414" s="8" t="s">
        <v>13</v>
      </c>
      <c r="C414" s="18" t="s">
        <v>9754</v>
      </c>
      <c r="D414" s="18" t="s">
        <v>9755</v>
      </c>
      <c r="E414" s="8" t="s">
        <v>9756</v>
      </c>
      <c r="F414" s="8" t="s">
        <v>9740</v>
      </c>
      <c r="G414" s="37">
        <v>61</v>
      </c>
      <c r="H414" s="19">
        <v>96</v>
      </c>
      <c r="I414" s="20">
        <v>45292</v>
      </c>
      <c r="J414" s="36" t="s">
        <v>9757</v>
      </c>
      <c r="K414" s="8" t="s">
        <v>2409</v>
      </c>
      <c r="L414" s="8" t="s">
        <v>20</v>
      </c>
    </row>
    <row r="415" spans="1:12" x14ac:dyDescent="0.3">
      <c r="A415" s="8" t="s">
        <v>100</v>
      </c>
      <c r="B415" s="8" t="s">
        <v>101</v>
      </c>
      <c r="C415" s="18" t="s">
        <v>10002</v>
      </c>
      <c r="D415" s="18" t="s">
        <v>10003</v>
      </c>
      <c r="E415" s="8" t="s">
        <v>10004</v>
      </c>
      <c r="F415" s="8" t="s">
        <v>9740</v>
      </c>
      <c r="G415" s="37">
        <v>62</v>
      </c>
      <c r="H415" s="19">
        <v>99</v>
      </c>
      <c r="I415" s="20">
        <v>45292</v>
      </c>
      <c r="J415" s="36" t="s">
        <v>10005</v>
      </c>
      <c r="K415" s="8" t="s">
        <v>9926</v>
      </c>
      <c r="L415" s="8" t="s">
        <v>154</v>
      </c>
    </row>
    <row r="416" spans="1:12" x14ac:dyDescent="0.3">
      <c r="A416" s="8" t="s">
        <v>141</v>
      </c>
      <c r="B416" s="8" t="s">
        <v>69</v>
      </c>
      <c r="C416" s="9" t="s">
        <v>10037</v>
      </c>
      <c r="D416" s="9" t="s">
        <v>10038</v>
      </c>
      <c r="E416" s="8" t="s">
        <v>10039</v>
      </c>
      <c r="F416" s="8" t="s">
        <v>10035</v>
      </c>
      <c r="G416" s="34">
        <v>4</v>
      </c>
      <c r="H416" s="10">
        <v>125</v>
      </c>
      <c r="I416" s="11">
        <v>45292</v>
      </c>
      <c r="J416" s="35" t="s">
        <v>10040</v>
      </c>
      <c r="K416" s="8" t="s">
        <v>6637</v>
      </c>
      <c r="L416" s="8" t="s">
        <v>20</v>
      </c>
    </row>
    <row r="417" spans="1:12" x14ac:dyDescent="0.3">
      <c r="A417" s="8" t="s">
        <v>100</v>
      </c>
      <c r="B417" s="8" t="s">
        <v>13</v>
      </c>
      <c r="C417" s="18" t="s">
        <v>10049</v>
      </c>
      <c r="D417" s="18" t="s">
        <v>10050</v>
      </c>
      <c r="E417" s="8" t="s">
        <v>10051</v>
      </c>
      <c r="F417" s="8" t="s">
        <v>10035</v>
      </c>
      <c r="G417" s="37">
        <v>3</v>
      </c>
      <c r="H417" s="19">
        <v>140</v>
      </c>
      <c r="I417" s="20">
        <v>45292</v>
      </c>
      <c r="J417" s="36" t="s">
        <v>10052</v>
      </c>
      <c r="K417" s="8" t="s">
        <v>6637</v>
      </c>
      <c r="L417" s="8" t="s">
        <v>20</v>
      </c>
    </row>
    <row r="418" spans="1:12" x14ac:dyDescent="0.3">
      <c r="A418" s="8" t="s">
        <v>100</v>
      </c>
      <c r="B418" s="8" t="s">
        <v>101</v>
      </c>
      <c r="C418" s="18" t="s">
        <v>10061</v>
      </c>
      <c r="D418" s="18" t="s">
        <v>10062</v>
      </c>
      <c r="E418" s="8" t="s">
        <v>10063</v>
      </c>
      <c r="F418" s="8" t="s">
        <v>10064</v>
      </c>
      <c r="G418" s="37">
        <v>11</v>
      </c>
      <c r="H418" s="21" t="s">
        <v>121</v>
      </c>
      <c r="I418" s="20">
        <v>45292</v>
      </c>
      <c r="J418" s="36" t="s">
        <v>10065</v>
      </c>
      <c r="K418" s="8" t="s">
        <v>463</v>
      </c>
      <c r="L418" s="8" t="str">
        <f>VLOOKUP(D418,[1]Thematic!D:M,10,FALSE)</f>
        <v>Archaeology</v>
      </c>
    </row>
    <row r="419" spans="1:12" x14ac:dyDescent="0.3">
      <c r="A419" s="8" t="s">
        <v>100</v>
      </c>
      <c r="B419" s="8" t="s">
        <v>69</v>
      </c>
      <c r="C419" s="18" t="s">
        <v>10342</v>
      </c>
      <c r="D419" s="18" t="s">
        <v>10343</v>
      </c>
      <c r="E419" s="8" t="s">
        <v>10344</v>
      </c>
      <c r="F419" s="8" t="s">
        <v>10345</v>
      </c>
      <c r="G419" s="37">
        <v>5</v>
      </c>
      <c r="H419" s="19">
        <v>75</v>
      </c>
      <c r="I419" s="20">
        <v>45292</v>
      </c>
      <c r="J419" s="36" t="s">
        <v>10346</v>
      </c>
      <c r="K419" s="8" t="s">
        <v>19</v>
      </c>
      <c r="L419" s="8" t="s">
        <v>20</v>
      </c>
    </row>
    <row r="420" spans="1:12" x14ac:dyDescent="0.3">
      <c r="A420" s="8" t="s">
        <v>100</v>
      </c>
      <c r="B420" s="8" t="s">
        <v>101</v>
      </c>
      <c r="C420" s="18" t="s">
        <v>10402</v>
      </c>
      <c r="D420" s="18" t="s">
        <v>10403</v>
      </c>
      <c r="E420" s="8" t="s">
        <v>10404</v>
      </c>
      <c r="F420" s="8" t="s">
        <v>10400</v>
      </c>
      <c r="G420" s="37">
        <v>51</v>
      </c>
      <c r="H420" s="19">
        <v>130</v>
      </c>
      <c r="I420" s="20">
        <v>45292</v>
      </c>
      <c r="J420" s="36" t="s">
        <v>10405</v>
      </c>
      <c r="K420" s="8" t="s">
        <v>463</v>
      </c>
      <c r="L420" s="8" t="str">
        <f>VLOOKUP(D420,[1]Thematic!D:M,10,FALSE)</f>
        <v>Archaeology</v>
      </c>
    </row>
    <row r="421" spans="1:12" x14ac:dyDescent="0.3">
      <c r="A421" s="8" t="s">
        <v>100</v>
      </c>
      <c r="B421" s="8" t="s">
        <v>134</v>
      </c>
      <c r="C421" s="18" t="s">
        <v>10406</v>
      </c>
      <c r="D421" s="18" t="s">
        <v>10407</v>
      </c>
      <c r="E421" s="8" t="s">
        <v>10408</v>
      </c>
      <c r="F421" s="8" t="s">
        <v>10400</v>
      </c>
      <c r="G421" s="37">
        <v>52</v>
      </c>
      <c r="H421" s="19">
        <v>130</v>
      </c>
      <c r="I421" s="20">
        <v>45292</v>
      </c>
      <c r="J421" s="36" t="s">
        <v>10409</v>
      </c>
      <c r="K421" s="8" t="s">
        <v>458</v>
      </c>
      <c r="L421" s="8" t="str">
        <f>VLOOKUP(D421,[1]Thematic!D:M,10,FALSE)</f>
        <v>Archaeology</v>
      </c>
    </row>
    <row r="422" spans="1:12" x14ac:dyDescent="0.3">
      <c r="A422" s="8" t="s">
        <v>100</v>
      </c>
      <c r="B422" s="8" t="s">
        <v>13</v>
      </c>
      <c r="C422" s="18" t="s">
        <v>10665</v>
      </c>
      <c r="D422" s="18" t="s">
        <v>10666</v>
      </c>
      <c r="E422" s="8" t="s">
        <v>10667</v>
      </c>
      <c r="F422" s="8" t="s">
        <v>10658</v>
      </c>
      <c r="G422" s="37">
        <v>102</v>
      </c>
      <c r="H422" s="19">
        <v>75</v>
      </c>
      <c r="I422" s="20">
        <v>45292</v>
      </c>
      <c r="J422" s="36" t="s">
        <v>10668</v>
      </c>
      <c r="K422" s="8" t="s">
        <v>60</v>
      </c>
      <c r="L422" s="8" t="s">
        <v>20</v>
      </c>
    </row>
    <row r="423" spans="1:12" x14ac:dyDescent="0.3">
      <c r="A423" s="8" t="s">
        <v>141</v>
      </c>
      <c r="B423" s="8" t="s">
        <v>69</v>
      </c>
      <c r="C423" s="9" t="s">
        <v>11045</v>
      </c>
      <c r="D423" s="9" t="s">
        <v>11046</v>
      </c>
      <c r="E423" s="8" t="s">
        <v>11047</v>
      </c>
      <c r="F423" s="8" t="s">
        <v>11043</v>
      </c>
      <c r="G423" s="34">
        <v>34</v>
      </c>
      <c r="H423" s="10">
        <v>115</v>
      </c>
      <c r="I423" s="11">
        <v>45292</v>
      </c>
      <c r="J423" s="35" t="s">
        <v>11048</v>
      </c>
      <c r="K423" s="8" t="s">
        <v>3431</v>
      </c>
      <c r="L423" s="8" t="s">
        <v>20</v>
      </c>
    </row>
    <row r="424" spans="1:12" x14ac:dyDescent="0.3">
      <c r="A424" s="8" t="s">
        <v>100</v>
      </c>
      <c r="B424" s="8" t="s">
        <v>69</v>
      </c>
      <c r="C424" s="18" t="s">
        <v>11053</v>
      </c>
      <c r="D424" s="18" t="s">
        <v>11054</v>
      </c>
      <c r="E424" s="8" t="s">
        <v>11055</v>
      </c>
      <c r="F424" s="8" t="s">
        <v>11043</v>
      </c>
      <c r="G424" s="37">
        <v>32</v>
      </c>
      <c r="H424" s="19">
        <v>110</v>
      </c>
      <c r="I424" s="20">
        <v>45292</v>
      </c>
      <c r="J424" s="36" t="s">
        <v>11056</v>
      </c>
      <c r="K424" s="8" t="s">
        <v>185</v>
      </c>
      <c r="L424" s="8" t="s">
        <v>20</v>
      </c>
    </row>
    <row r="425" spans="1:12" x14ac:dyDescent="0.3">
      <c r="A425" s="8" t="s">
        <v>100</v>
      </c>
      <c r="B425" s="8" t="s">
        <v>69</v>
      </c>
      <c r="C425" s="18" t="s">
        <v>11057</v>
      </c>
      <c r="D425" s="18" t="s">
        <v>11058</v>
      </c>
      <c r="E425" s="8" t="s">
        <v>11059</v>
      </c>
      <c r="F425" s="8" t="s">
        <v>11043</v>
      </c>
      <c r="G425" s="37">
        <v>33</v>
      </c>
      <c r="H425" s="19">
        <v>110</v>
      </c>
      <c r="I425" s="20">
        <v>45292</v>
      </c>
      <c r="J425" s="36" t="s">
        <v>11060</v>
      </c>
      <c r="K425" s="8" t="s">
        <v>31</v>
      </c>
      <c r="L425" s="8" t="s">
        <v>20</v>
      </c>
    </row>
    <row r="426" spans="1:12" x14ac:dyDescent="0.3">
      <c r="A426" s="8" t="s">
        <v>100</v>
      </c>
      <c r="B426" s="8" t="s">
        <v>69</v>
      </c>
      <c r="C426" s="18" t="s">
        <v>11173</v>
      </c>
      <c r="D426" s="18" t="s">
        <v>11174</v>
      </c>
      <c r="E426" s="8" t="s">
        <v>11175</v>
      </c>
      <c r="F426" s="8" t="s">
        <v>11176</v>
      </c>
      <c r="G426" s="37">
        <v>14</v>
      </c>
      <c r="H426" s="19">
        <v>115</v>
      </c>
      <c r="I426" s="20">
        <v>45292</v>
      </c>
      <c r="J426" s="36" t="s">
        <v>11177</v>
      </c>
      <c r="K426" s="8" t="s">
        <v>60</v>
      </c>
      <c r="L426" s="8" t="s">
        <v>20</v>
      </c>
    </row>
    <row r="427" spans="1:12" x14ac:dyDescent="0.3">
      <c r="A427" s="8" t="s">
        <v>141</v>
      </c>
      <c r="B427" s="8" t="s">
        <v>13</v>
      </c>
      <c r="C427" s="9" t="s">
        <v>11311</v>
      </c>
      <c r="D427" s="9" t="s">
        <v>11312</v>
      </c>
      <c r="E427" s="8" t="s">
        <v>11313</v>
      </c>
      <c r="F427" s="8" t="s">
        <v>11305</v>
      </c>
      <c r="G427" s="34">
        <v>26</v>
      </c>
      <c r="H427" s="23" t="s">
        <v>121</v>
      </c>
      <c r="I427" s="11">
        <v>45292</v>
      </c>
      <c r="J427" s="35" t="s">
        <v>11314</v>
      </c>
      <c r="K427" s="8" t="s">
        <v>2487</v>
      </c>
      <c r="L427" s="8" t="s">
        <v>20</v>
      </c>
    </row>
    <row r="428" spans="1:12" x14ac:dyDescent="0.3">
      <c r="A428" s="8" t="s">
        <v>100</v>
      </c>
      <c r="B428" s="8" t="s">
        <v>13</v>
      </c>
      <c r="C428" s="18" t="s">
        <v>11315</v>
      </c>
      <c r="D428" s="18" t="s">
        <v>11316</v>
      </c>
      <c r="E428" s="8" t="s">
        <v>11317</v>
      </c>
      <c r="F428" s="8" t="s">
        <v>11305</v>
      </c>
      <c r="G428" s="37">
        <v>24</v>
      </c>
      <c r="H428" s="19">
        <v>150</v>
      </c>
      <c r="I428" s="20">
        <v>45292</v>
      </c>
      <c r="J428" s="36" t="s">
        <v>11318</v>
      </c>
      <c r="K428" s="8" t="s">
        <v>714</v>
      </c>
      <c r="L428" s="8" t="s">
        <v>20</v>
      </c>
    </row>
    <row r="429" spans="1:12" x14ac:dyDescent="0.3">
      <c r="A429" s="8" t="s">
        <v>100</v>
      </c>
      <c r="B429" s="8" t="s">
        <v>13</v>
      </c>
      <c r="C429" s="18" t="s">
        <v>11416</v>
      </c>
      <c r="D429" s="18" t="s">
        <v>11417</v>
      </c>
      <c r="E429" s="8" t="s">
        <v>11418</v>
      </c>
      <c r="F429" s="8" t="s">
        <v>11414</v>
      </c>
      <c r="G429" s="37">
        <v>21</v>
      </c>
      <c r="H429" s="19">
        <v>80</v>
      </c>
      <c r="I429" s="20">
        <v>45292</v>
      </c>
      <c r="J429" s="36" t="s">
        <v>11419</v>
      </c>
      <c r="K429" s="8" t="s">
        <v>1542</v>
      </c>
      <c r="L429" s="8" t="s">
        <v>20</v>
      </c>
    </row>
    <row r="430" spans="1:12" x14ac:dyDescent="0.3">
      <c r="A430" s="8" t="s">
        <v>100</v>
      </c>
      <c r="B430" s="8" t="s">
        <v>13</v>
      </c>
      <c r="C430" s="18" t="s">
        <v>11505</v>
      </c>
      <c r="D430" s="18" t="s">
        <v>11506</v>
      </c>
      <c r="E430" s="8" t="s">
        <v>11507</v>
      </c>
      <c r="F430" s="8" t="s">
        <v>11499</v>
      </c>
      <c r="G430" s="37">
        <v>8</v>
      </c>
      <c r="H430" s="19">
        <v>85</v>
      </c>
      <c r="I430" s="20">
        <v>45292</v>
      </c>
      <c r="J430" s="36" t="s">
        <v>11508</v>
      </c>
      <c r="K430" s="8" t="s">
        <v>285</v>
      </c>
      <c r="L430" s="8" t="s">
        <v>20</v>
      </c>
    </row>
    <row r="431" spans="1:12" x14ac:dyDescent="0.3">
      <c r="A431" s="8" t="s">
        <v>141</v>
      </c>
      <c r="B431" s="8" t="s">
        <v>134</v>
      </c>
      <c r="C431" s="9" t="s">
        <v>11533</v>
      </c>
      <c r="D431" s="9" t="s">
        <v>11534</v>
      </c>
      <c r="E431" s="8" t="s">
        <v>11535</v>
      </c>
      <c r="F431" s="8" t="s">
        <v>11536</v>
      </c>
      <c r="G431" s="34">
        <v>173</v>
      </c>
      <c r="H431" s="10">
        <v>100</v>
      </c>
      <c r="I431" s="11">
        <v>45292</v>
      </c>
      <c r="J431" s="35" t="s">
        <v>11537</v>
      </c>
      <c r="K431" s="8" t="s">
        <v>239</v>
      </c>
      <c r="L431" s="8" t="s">
        <v>443</v>
      </c>
    </row>
    <row r="432" spans="1:12" x14ac:dyDescent="0.3">
      <c r="A432" s="8" t="s">
        <v>100</v>
      </c>
      <c r="B432" s="8" t="s">
        <v>134</v>
      </c>
      <c r="C432" s="18" t="s">
        <v>11538</v>
      </c>
      <c r="D432" s="18" t="s">
        <v>11539</v>
      </c>
      <c r="E432" s="8" t="s">
        <v>11540</v>
      </c>
      <c r="F432" s="8" t="s">
        <v>11541</v>
      </c>
      <c r="G432" s="37">
        <v>32</v>
      </c>
      <c r="H432" s="19">
        <v>335</v>
      </c>
      <c r="I432" s="20">
        <v>45292</v>
      </c>
      <c r="J432" s="36" t="s">
        <v>11542</v>
      </c>
      <c r="K432" s="8" t="s">
        <v>239</v>
      </c>
      <c r="L432" s="8" t="str">
        <f>VLOOKUP(D432,[1]Thematic!D:M,10,FALSE)</f>
        <v>Archaeology</v>
      </c>
    </row>
    <row r="433" spans="1:12" x14ac:dyDescent="0.3">
      <c r="A433" s="8" t="s">
        <v>141</v>
      </c>
      <c r="B433" s="8" t="s">
        <v>134</v>
      </c>
      <c r="C433" s="9" t="s">
        <v>11561</v>
      </c>
      <c r="D433" s="9" t="s">
        <v>11562</v>
      </c>
      <c r="E433" s="8" t="s">
        <v>11563</v>
      </c>
      <c r="F433" s="8" t="s">
        <v>11564</v>
      </c>
      <c r="G433" s="34">
        <v>3</v>
      </c>
      <c r="H433" s="10">
        <v>95</v>
      </c>
      <c r="I433" s="11">
        <v>45292</v>
      </c>
      <c r="J433" s="35" t="s">
        <v>11565</v>
      </c>
      <c r="K433" s="8" t="s">
        <v>1542</v>
      </c>
      <c r="L433" s="8" t="s">
        <v>111</v>
      </c>
    </row>
    <row r="434" spans="1:12" x14ac:dyDescent="0.3">
      <c r="A434" s="8" t="s">
        <v>141</v>
      </c>
      <c r="B434" s="8" t="s">
        <v>101</v>
      </c>
      <c r="C434" s="9" t="s">
        <v>11566</v>
      </c>
      <c r="D434" s="9" t="s">
        <v>11567</v>
      </c>
      <c r="E434" s="8" t="s">
        <v>11568</v>
      </c>
      <c r="F434" s="8" t="s">
        <v>11564</v>
      </c>
      <c r="G434" s="34">
        <v>4</v>
      </c>
      <c r="H434" s="10">
        <v>80</v>
      </c>
      <c r="I434" s="11">
        <v>45292</v>
      </c>
      <c r="J434" s="35" t="s">
        <v>11569</v>
      </c>
      <c r="K434" s="8" t="s">
        <v>1520</v>
      </c>
      <c r="L434" s="8" t="s">
        <v>111</v>
      </c>
    </row>
    <row r="435" spans="1:12" x14ac:dyDescent="0.3">
      <c r="A435" s="8" t="s">
        <v>100</v>
      </c>
      <c r="B435" s="8" t="s">
        <v>134</v>
      </c>
      <c r="C435" s="18" t="s">
        <v>11570</v>
      </c>
      <c r="D435" s="18" t="s">
        <v>11571</v>
      </c>
      <c r="E435" s="8" t="s">
        <v>11572</v>
      </c>
      <c r="F435" s="8" t="s">
        <v>11564</v>
      </c>
      <c r="G435" s="37">
        <v>5</v>
      </c>
      <c r="H435" s="19">
        <v>75</v>
      </c>
      <c r="I435" s="20">
        <v>45292</v>
      </c>
      <c r="J435" s="36" t="s">
        <v>11573</v>
      </c>
      <c r="K435" s="8" t="s">
        <v>1520</v>
      </c>
      <c r="L435" s="8" t="str">
        <f>VLOOKUP(D435,[1]Thematic!D:M,10,FALSE)</f>
        <v>Religious Studies</v>
      </c>
    </row>
    <row r="436" spans="1:12" x14ac:dyDescent="0.3">
      <c r="A436" s="8" t="s">
        <v>100</v>
      </c>
      <c r="B436" s="8" t="s">
        <v>69</v>
      </c>
      <c r="C436" s="18" t="s">
        <v>11653</v>
      </c>
      <c r="D436" s="18" t="s">
        <v>11654</v>
      </c>
      <c r="E436" s="8" t="s">
        <v>11655</v>
      </c>
      <c r="F436" s="8" t="s">
        <v>11627</v>
      </c>
      <c r="G436" s="37">
        <v>58</v>
      </c>
      <c r="H436" s="19">
        <v>100</v>
      </c>
      <c r="I436" s="20">
        <v>45292</v>
      </c>
      <c r="J436" s="36" t="s">
        <v>11656</v>
      </c>
      <c r="K436" s="8" t="s">
        <v>6637</v>
      </c>
      <c r="L436" s="8" t="s">
        <v>20</v>
      </c>
    </row>
    <row r="437" spans="1:12" x14ac:dyDescent="0.3">
      <c r="A437" s="8" t="s">
        <v>100</v>
      </c>
      <c r="B437" s="8" t="s">
        <v>69</v>
      </c>
      <c r="C437" s="18" t="s">
        <v>11657</v>
      </c>
      <c r="D437" s="18" t="s">
        <v>11658</v>
      </c>
      <c r="E437" s="8" t="s">
        <v>11659</v>
      </c>
      <c r="F437" s="8" t="s">
        <v>11627</v>
      </c>
      <c r="G437" s="37">
        <v>59</v>
      </c>
      <c r="H437" s="21" t="s">
        <v>121</v>
      </c>
      <c r="I437" s="20">
        <v>45292</v>
      </c>
      <c r="J437" s="36" t="s">
        <v>11660</v>
      </c>
      <c r="K437" s="8" t="s">
        <v>1016</v>
      </c>
      <c r="L437" s="8" t="s">
        <v>20</v>
      </c>
    </row>
    <row r="438" spans="1:12" x14ac:dyDescent="0.3">
      <c r="A438" s="8" t="s">
        <v>100</v>
      </c>
      <c r="B438" s="8" t="s">
        <v>69</v>
      </c>
      <c r="C438" s="18" t="s">
        <v>11661</v>
      </c>
      <c r="D438" s="18" t="s">
        <v>11662</v>
      </c>
      <c r="E438" s="8" t="s">
        <v>11663</v>
      </c>
      <c r="F438" s="8" t="s">
        <v>11627</v>
      </c>
      <c r="G438" s="37">
        <v>60</v>
      </c>
      <c r="H438" s="19">
        <v>100</v>
      </c>
      <c r="I438" s="20">
        <v>45292</v>
      </c>
      <c r="J438" s="36" t="s">
        <v>11664</v>
      </c>
      <c r="K438" s="8" t="s">
        <v>495</v>
      </c>
      <c r="L438" s="8" t="s">
        <v>20</v>
      </c>
    </row>
    <row r="439" spans="1:12" x14ac:dyDescent="0.3">
      <c r="A439" s="8" t="s">
        <v>100</v>
      </c>
      <c r="B439" s="8" t="s">
        <v>134</v>
      </c>
      <c r="C439" s="18" t="s">
        <v>11936</v>
      </c>
      <c r="D439" s="18" t="s">
        <v>11937</v>
      </c>
      <c r="E439" s="8" t="s">
        <v>11938</v>
      </c>
      <c r="F439" s="8" t="s">
        <v>11939</v>
      </c>
      <c r="G439" s="37">
        <v>1</v>
      </c>
      <c r="H439" s="21" t="s">
        <v>121</v>
      </c>
      <c r="I439" s="20">
        <v>45292</v>
      </c>
      <c r="J439" s="36" t="s">
        <v>11940</v>
      </c>
      <c r="K439" s="8" t="s">
        <v>469</v>
      </c>
      <c r="L439" s="8" t="str">
        <f>VLOOKUP(D439,[1]Thematic!D:M,10,FALSE)</f>
        <v>Archaeology</v>
      </c>
    </row>
    <row r="440" spans="1:12" x14ac:dyDescent="0.3">
      <c r="A440" s="8" t="s">
        <v>100</v>
      </c>
      <c r="B440" s="8" t="s">
        <v>101</v>
      </c>
      <c r="C440" s="18" t="s">
        <v>11941</v>
      </c>
      <c r="D440" s="18" t="s">
        <v>11942</v>
      </c>
      <c r="E440" s="8" t="s">
        <v>11943</v>
      </c>
      <c r="F440" s="8" t="s">
        <v>11939</v>
      </c>
      <c r="G440" s="37">
        <v>5</v>
      </c>
      <c r="H440" s="21" t="s">
        <v>121</v>
      </c>
      <c r="I440" s="20">
        <v>45292</v>
      </c>
      <c r="J440" s="36" t="s">
        <v>11944</v>
      </c>
      <c r="K440" s="8" t="s">
        <v>458</v>
      </c>
      <c r="L440" s="8" t="str">
        <f>VLOOKUP(D440,[1]Thematic!D:M,10,FALSE)</f>
        <v>Archaeology</v>
      </c>
    </row>
    <row r="441" spans="1:12" x14ac:dyDescent="0.3">
      <c r="A441" s="8" t="s">
        <v>141</v>
      </c>
      <c r="B441" s="8" t="s">
        <v>101</v>
      </c>
      <c r="C441" s="9" t="s">
        <v>11974</v>
      </c>
      <c r="D441" s="9" t="s">
        <v>11975</v>
      </c>
      <c r="E441" s="8" t="s">
        <v>11976</v>
      </c>
      <c r="F441" s="8" t="s">
        <v>11939</v>
      </c>
      <c r="G441" s="34">
        <v>6</v>
      </c>
      <c r="H441" s="10">
        <v>85</v>
      </c>
      <c r="I441" s="11">
        <v>45292</v>
      </c>
      <c r="J441" s="35" t="s">
        <v>11977</v>
      </c>
      <c r="K441" s="8" t="s">
        <v>458</v>
      </c>
      <c r="L441" s="8" t="s">
        <v>443</v>
      </c>
    </row>
    <row r="442" spans="1:12" x14ac:dyDescent="0.3">
      <c r="A442" s="8" t="s">
        <v>100</v>
      </c>
      <c r="B442" s="8" t="s">
        <v>69</v>
      </c>
      <c r="C442" s="18" t="s">
        <v>12012</v>
      </c>
      <c r="D442" s="18" t="s">
        <v>12013</v>
      </c>
      <c r="E442" s="8" t="s">
        <v>12014</v>
      </c>
      <c r="F442" s="8" t="s">
        <v>12015</v>
      </c>
      <c r="G442" s="37">
        <v>2</v>
      </c>
      <c r="H442" s="19">
        <v>95</v>
      </c>
      <c r="I442" s="20">
        <v>45292</v>
      </c>
      <c r="J442" s="36" t="s">
        <v>12016</v>
      </c>
      <c r="K442" s="8" t="s">
        <v>12017</v>
      </c>
      <c r="L442" s="8" t="s">
        <v>20</v>
      </c>
    </row>
    <row r="443" spans="1:12" x14ac:dyDescent="0.3">
      <c r="A443" s="8" t="s">
        <v>100</v>
      </c>
      <c r="B443" s="8" t="s">
        <v>101</v>
      </c>
      <c r="C443" s="18" t="s">
        <v>12032</v>
      </c>
      <c r="D443" s="18" t="s">
        <v>12033</v>
      </c>
      <c r="E443" s="8" t="s">
        <v>12034</v>
      </c>
      <c r="F443" s="8" t="s">
        <v>12035</v>
      </c>
      <c r="G443" s="37">
        <v>2</v>
      </c>
      <c r="H443" s="19">
        <v>70</v>
      </c>
      <c r="I443" s="20">
        <v>45292</v>
      </c>
      <c r="J443" s="36" t="s">
        <v>12036</v>
      </c>
      <c r="K443" s="8" t="s">
        <v>12037</v>
      </c>
      <c r="L443" s="8" t="str">
        <f>VLOOKUP(D443,[1]Thematic!D:M,10,FALSE)</f>
        <v>Classical Studies</v>
      </c>
    </row>
    <row r="444" spans="1:12" x14ac:dyDescent="0.3">
      <c r="A444" s="8" t="s">
        <v>100</v>
      </c>
      <c r="B444" s="8" t="s">
        <v>101</v>
      </c>
      <c r="C444" s="18" t="s">
        <v>12058</v>
      </c>
      <c r="D444" s="18" t="s">
        <v>12059</v>
      </c>
      <c r="E444" s="8" t="s">
        <v>12060</v>
      </c>
      <c r="F444" s="8" t="s">
        <v>12035</v>
      </c>
      <c r="G444" s="37">
        <v>1</v>
      </c>
      <c r="H444" s="19">
        <v>115</v>
      </c>
      <c r="I444" s="20">
        <v>45292</v>
      </c>
      <c r="J444" s="36" t="s">
        <v>12061</v>
      </c>
      <c r="K444" s="8" t="s">
        <v>751</v>
      </c>
      <c r="L444" s="8" t="s">
        <v>793</v>
      </c>
    </row>
    <row r="445" spans="1:12" x14ac:dyDescent="0.3">
      <c r="A445" s="8" t="s">
        <v>100</v>
      </c>
      <c r="B445" s="8" t="s">
        <v>101</v>
      </c>
      <c r="C445" s="18" t="s">
        <v>102</v>
      </c>
      <c r="D445" s="18" t="s">
        <v>103</v>
      </c>
      <c r="E445" s="8" t="s">
        <v>104</v>
      </c>
      <c r="F445" s="8" t="s">
        <v>17</v>
      </c>
      <c r="G445" s="37">
        <v>14</v>
      </c>
      <c r="H445" s="19">
        <v>85</v>
      </c>
      <c r="I445" s="20">
        <v>44927</v>
      </c>
      <c r="J445" s="36" t="s">
        <v>105</v>
      </c>
      <c r="K445" s="8" t="s">
        <v>106</v>
      </c>
      <c r="L445" s="8" t="str">
        <f>VLOOKUP(D445,[1]Thematic!D:M,10,FALSE)</f>
        <v>Renaissance &amp; Early Modern Studies</v>
      </c>
    </row>
    <row r="446" spans="1:12" x14ac:dyDescent="0.3">
      <c r="A446" s="8" t="s">
        <v>100</v>
      </c>
      <c r="B446" s="8" t="s">
        <v>69</v>
      </c>
      <c r="C446" s="18" t="s">
        <v>112</v>
      </c>
      <c r="D446" s="18" t="s">
        <v>113</v>
      </c>
      <c r="E446" s="8" t="s">
        <v>114</v>
      </c>
      <c r="F446" s="8" t="s">
        <v>115</v>
      </c>
      <c r="G446" s="37">
        <v>3</v>
      </c>
      <c r="H446" s="19">
        <v>60</v>
      </c>
      <c r="I446" s="20">
        <v>44927</v>
      </c>
      <c r="J446" s="36" t="s">
        <v>116</v>
      </c>
      <c r="K446" s="8" t="s">
        <v>117</v>
      </c>
      <c r="L446" s="8" t="s">
        <v>20</v>
      </c>
    </row>
    <row r="447" spans="1:12" x14ac:dyDescent="0.3">
      <c r="A447" s="13" t="s">
        <v>159</v>
      </c>
      <c r="B447" s="13" t="s">
        <v>69</v>
      </c>
      <c r="C447" s="14" t="s">
        <v>223</v>
      </c>
      <c r="D447" s="14" t="s">
        <v>224</v>
      </c>
      <c r="E447" s="13" t="s">
        <v>225</v>
      </c>
      <c r="F447" s="13" t="s">
        <v>211</v>
      </c>
      <c r="G447" s="32">
        <v>2</v>
      </c>
      <c r="H447" s="21" t="s">
        <v>121</v>
      </c>
      <c r="I447" s="16" t="s">
        <v>226</v>
      </c>
      <c r="J447" s="38" t="s">
        <v>227</v>
      </c>
      <c r="K447" s="13" t="s">
        <v>222</v>
      </c>
      <c r="L447" s="8" t="s">
        <v>20</v>
      </c>
    </row>
    <row r="448" spans="1:12" x14ac:dyDescent="0.3">
      <c r="A448" s="8" t="s">
        <v>100</v>
      </c>
      <c r="B448" s="8" t="s">
        <v>101</v>
      </c>
      <c r="C448" s="18" t="s">
        <v>276</v>
      </c>
      <c r="D448" s="18" t="s">
        <v>277</v>
      </c>
      <c r="E448" s="8" t="s">
        <v>278</v>
      </c>
      <c r="F448" s="8" t="s">
        <v>274</v>
      </c>
      <c r="G448" s="37">
        <v>10</v>
      </c>
      <c r="H448" s="19">
        <v>70</v>
      </c>
      <c r="I448" s="20">
        <v>44927</v>
      </c>
      <c r="J448" s="36" t="s">
        <v>279</v>
      </c>
      <c r="K448" s="8" t="s">
        <v>280</v>
      </c>
      <c r="L448" s="8" t="str">
        <f>VLOOKUP(D448,[1]Thematic!D:M,10,FALSE)</f>
        <v>Classical Studies</v>
      </c>
    </row>
    <row r="449" spans="1:12" x14ac:dyDescent="0.3">
      <c r="A449" s="13" t="s">
        <v>159</v>
      </c>
      <c r="B449" s="13" t="s">
        <v>101</v>
      </c>
      <c r="C449" s="14" t="s">
        <v>281</v>
      </c>
      <c r="D449" s="14" t="s">
        <v>282</v>
      </c>
      <c r="E449" s="13" t="s">
        <v>283</v>
      </c>
      <c r="F449" s="13" t="s">
        <v>274</v>
      </c>
      <c r="G449" s="32">
        <v>8</v>
      </c>
      <c r="H449" s="21" t="s">
        <v>121</v>
      </c>
      <c r="I449" s="16" t="s">
        <v>226</v>
      </c>
      <c r="J449" s="38" t="s">
        <v>284</v>
      </c>
      <c r="K449" s="13" t="s">
        <v>285</v>
      </c>
      <c r="L449" s="8" t="str">
        <f>VLOOKUP(D449,[1]Thematic!D:M,10,FALSE)</f>
        <v>Classical Studies</v>
      </c>
    </row>
    <row r="450" spans="1:12" x14ac:dyDescent="0.3">
      <c r="A450" s="13" t="s">
        <v>159</v>
      </c>
      <c r="B450" s="13" t="s">
        <v>101</v>
      </c>
      <c r="C450" s="14" t="s">
        <v>286</v>
      </c>
      <c r="D450" s="14" t="s">
        <v>287</v>
      </c>
      <c r="E450" s="13" t="s">
        <v>288</v>
      </c>
      <c r="F450" s="13" t="s">
        <v>274</v>
      </c>
      <c r="G450" s="32">
        <v>9</v>
      </c>
      <c r="H450" s="15">
        <v>80</v>
      </c>
      <c r="I450" s="16" t="s">
        <v>226</v>
      </c>
      <c r="J450" s="38" t="s">
        <v>289</v>
      </c>
      <c r="K450" s="13" t="s">
        <v>290</v>
      </c>
      <c r="L450" s="8" t="str">
        <f>VLOOKUP(D450,[1]Thematic!D:M,10,FALSE)</f>
        <v>Classical Studies</v>
      </c>
    </row>
    <row r="451" spans="1:12" x14ac:dyDescent="0.3">
      <c r="A451" s="13" t="s">
        <v>159</v>
      </c>
      <c r="B451" s="13" t="s">
        <v>134</v>
      </c>
      <c r="C451" s="14" t="s">
        <v>348</v>
      </c>
      <c r="D451" s="14" t="s">
        <v>349</v>
      </c>
      <c r="E451" s="13" t="s">
        <v>350</v>
      </c>
      <c r="F451" s="13" t="s">
        <v>337</v>
      </c>
      <c r="G451" s="32">
        <v>17</v>
      </c>
      <c r="H451" s="15">
        <v>60</v>
      </c>
      <c r="I451" s="16" t="s">
        <v>226</v>
      </c>
      <c r="J451" s="38" t="s">
        <v>351</v>
      </c>
      <c r="K451" s="13" t="s">
        <v>339</v>
      </c>
      <c r="L451" s="8" t="str">
        <f>VLOOKUP(D451,[1]Thematic!D:M,10,FALSE)</f>
        <v>Religious Studies</v>
      </c>
    </row>
    <row r="452" spans="1:12" x14ac:dyDescent="0.3">
      <c r="A452" s="13" t="s">
        <v>159</v>
      </c>
      <c r="B452" s="13" t="s">
        <v>134</v>
      </c>
      <c r="C452" s="14" t="s">
        <v>352</v>
      </c>
      <c r="D452" s="14" t="s">
        <v>353</v>
      </c>
      <c r="E452" s="13" t="s">
        <v>354</v>
      </c>
      <c r="F452" s="13" t="s">
        <v>337</v>
      </c>
      <c r="G452" s="32">
        <v>18</v>
      </c>
      <c r="H452" s="15">
        <v>35</v>
      </c>
      <c r="I452" s="16" t="s">
        <v>226</v>
      </c>
      <c r="J452" s="38" t="s">
        <v>355</v>
      </c>
      <c r="K452" s="13" t="s">
        <v>339</v>
      </c>
      <c r="L452" s="8" t="str">
        <f>VLOOKUP(D452,[1]Thematic!D:M,10,FALSE)</f>
        <v>Religious Studies</v>
      </c>
    </row>
    <row r="453" spans="1:12" x14ac:dyDescent="0.3">
      <c r="A453" s="13" t="s">
        <v>159</v>
      </c>
      <c r="B453" s="13" t="s">
        <v>101</v>
      </c>
      <c r="C453" s="14" t="s">
        <v>487</v>
      </c>
      <c r="D453" s="14" t="s">
        <v>488</v>
      </c>
      <c r="E453" s="13" t="s">
        <v>489</v>
      </c>
      <c r="F453" s="13" t="s">
        <v>485</v>
      </c>
      <c r="G453" s="32">
        <v>3</v>
      </c>
      <c r="H453" s="15">
        <v>110</v>
      </c>
      <c r="I453" s="16" t="s">
        <v>226</v>
      </c>
      <c r="J453" s="38" t="s">
        <v>490</v>
      </c>
      <c r="K453" s="13" t="s">
        <v>305</v>
      </c>
      <c r="L453" s="8" t="str">
        <f>VLOOKUP(D453,[1]Thematic!D:M,10,FALSE)</f>
        <v>Archaeology</v>
      </c>
    </row>
    <row r="454" spans="1:12" x14ac:dyDescent="0.3">
      <c r="A454" s="13" t="s">
        <v>159</v>
      </c>
      <c r="B454" s="13" t="s">
        <v>101</v>
      </c>
      <c r="C454" s="14" t="s">
        <v>491</v>
      </c>
      <c r="D454" s="14" t="s">
        <v>492</v>
      </c>
      <c r="E454" s="13" t="s">
        <v>493</v>
      </c>
      <c r="F454" s="13" t="s">
        <v>485</v>
      </c>
      <c r="G454" s="32">
        <v>4</v>
      </c>
      <c r="H454" s="15">
        <v>115</v>
      </c>
      <c r="I454" s="16" t="s">
        <v>226</v>
      </c>
      <c r="J454" s="38" t="s">
        <v>494</v>
      </c>
      <c r="K454" s="13" t="s">
        <v>495</v>
      </c>
      <c r="L454" s="8" t="str">
        <f>VLOOKUP(D454,[1]Thematic!D:M,10,FALSE)</f>
        <v>Archaeology</v>
      </c>
    </row>
    <row r="455" spans="1:12" x14ac:dyDescent="0.3">
      <c r="A455" s="8" t="s">
        <v>100</v>
      </c>
      <c r="B455" s="8" t="s">
        <v>101</v>
      </c>
      <c r="C455" s="18" t="s">
        <v>626</v>
      </c>
      <c r="D455" s="18" t="s">
        <v>627</v>
      </c>
      <c r="E455" s="8" t="s">
        <v>628</v>
      </c>
      <c r="F455" s="8" t="s">
        <v>629</v>
      </c>
      <c r="G455" s="37">
        <v>4</v>
      </c>
      <c r="H455" s="19">
        <v>125</v>
      </c>
      <c r="I455" s="20">
        <v>44927</v>
      </c>
      <c r="J455" s="36" t="s">
        <v>630</v>
      </c>
      <c r="K455" s="8" t="s">
        <v>631</v>
      </c>
      <c r="L455" s="8" t="str">
        <f>VLOOKUP(D455,[1]Thematic!D:M,10,FALSE)</f>
        <v>Archaeology</v>
      </c>
    </row>
    <row r="456" spans="1:12" x14ac:dyDescent="0.3">
      <c r="A456" s="13" t="s">
        <v>159</v>
      </c>
      <c r="B456" s="13" t="s">
        <v>134</v>
      </c>
      <c r="C456" s="14" t="s">
        <v>632</v>
      </c>
      <c r="D456" s="14" t="s">
        <v>633</v>
      </c>
      <c r="E456" s="13" t="s">
        <v>634</v>
      </c>
      <c r="F456" s="13" t="s">
        <v>629</v>
      </c>
      <c r="G456" s="32">
        <v>2</v>
      </c>
      <c r="H456" s="15">
        <v>300</v>
      </c>
      <c r="I456" s="16" t="s">
        <v>226</v>
      </c>
      <c r="J456" s="38" t="s">
        <v>635</v>
      </c>
      <c r="K456" s="13" t="s">
        <v>631</v>
      </c>
      <c r="L456" s="8" t="str">
        <f>VLOOKUP(D456,[1]Thematic!D:M,10,FALSE)</f>
        <v>Archaeology</v>
      </c>
    </row>
    <row r="457" spans="1:12" x14ac:dyDescent="0.3">
      <c r="A457" s="8" t="s">
        <v>100</v>
      </c>
      <c r="B457" s="8" t="s">
        <v>13</v>
      </c>
      <c r="C457" s="18" t="s">
        <v>1080</v>
      </c>
      <c r="D457" s="18" t="s">
        <v>1081</v>
      </c>
      <c r="E457" s="8" t="s">
        <v>1082</v>
      </c>
      <c r="F457" s="8" t="s">
        <v>1083</v>
      </c>
      <c r="G457" s="37">
        <v>1</v>
      </c>
      <c r="H457" s="19">
        <v>110</v>
      </c>
      <c r="I457" s="20">
        <v>44927</v>
      </c>
      <c r="J457" s="36" t="s">
        <v>1084</v>
      </c>
      <c r="K457" s="8" t="s">
        <v>1085</v>
      </c>
      <c r="L457" s="8" t="s">
        <v>20</v>
      </c>
    </row>
    <row r="458" spans="1:12" x14ac:dyDescent="0.3">
      <c r="A458" s="8" t="s">
        <v>100</v>
      </c>
      <c r="B458" s="8" t="s">
        <v>101</v>
      </c>
      <c r="C458" s="18" t="s">
        <v>1168</v>
      </c>
      <c r="D458" s="18" t="s">
        <v>1169</v>
      </c>
      <c r="E458" s="8" t="s">
        <v>1170</v>
      </c>
      <c r="F458" s="8" t="s">
        <v>1089</v>
      </c>
      <c r="G458" s="37">
        <v>68</v>
      </c>
      <c r="H458" s="19">
        <v>110</v>
      </c>
      <c r="I458" s="20">
        <v>44927</v>
      </c>
      <c r="J458" s="36" t="s">
        <v>1171</v>
      </c>
      <c r="K458" s="8" t="s">
        <v>1101</v>
      </c>
      <c r="L458" s="8" t="str">
        <f>VLOOKUP(D458,[1]Thematic!D:M,10,FALSE)</f>
        <v>Renaissance &amp; Early Modern Studies</v>
      </c>
    </row>
    <row r="459" spans="1:12" x14ac:dyDescent="0.3">
      <c r="A459" s="8" t="s">
        <v>100</v>
      </c>
      <c r="B459" s="8" t="s">
        <v>101</v>
      </c>
      <c r="C459" s="18" t="s">
        <v>1224</v>
      </c>
      <c r="D459" s="18" t="s">
        <v>1225</v>
      </c>
      <c r="E459" s="8" t="s">
        <v>1226</v>
      </c>
      <c r="F459" s="8" t="s">
        <v>1227</v>
      </c>
      <c r="G459" s="37">
        <v>113</v>
      </c>
      <c r="H459" s="19">
        <v>99</v>
      </c>
      <c r="I459" s="20">
        <v>44927</v>
      </c>
      <c r="J459" s="36" t="s">
        <v>1228</v>
      </c>
      <c r="K459" s="8" t="s">
        <v>1229</v>
      </c>
      <c r="L459" s="8" t="s">
        <v>111</v>
      </c>
    </row>
    <row r="460" spans="1:12" x14ac:dyDescent="0.3">
      <c r="A460" s="8" t="s">
        <v>100</v>
      </c>
      <c r="B460" s="8" t="s">
        <v>101</v>
      </c>
      <c r="C460" s="18" t="s">
        <v>1234</v>
      </c>
      <c r="D460" s="18" t="s">
        <v>1235</v>
      </c>
      <c r="E460" s="8" t="s">
        <v>1236</v>
      </c>
      <c r="F460" s="8" t="s">
        <v>1227</v>
      </c>
      <c r="G460" s="37">
        <v>115</v>
      </c>
      <c r="H460" s="19">
        <v>99</v>
      </c>
      <c r="I460" s="20">
        <v>44927</v>
      </c>
      <c r="J460" s="36" t="s">
        <v>1237</v>
      </c>
      <c r="K460" s="8" t="s">
        <v>43</v>
      </c>
      <c r="L460" s="8" t="s">
        <v>111</v>
      </c>
    </row>
    <row r="461" spans="1:12" x14ac:dyDescent="0.3">
      <c r="A461" s="8" t="s">
        <v>100</v>
      </c>
      <c r="B461" s="8" t="s">
        <v>13</v>
      </c>
      <c r="C461" s="18" t="s">
        <v>1243</v>
      </c>
      <c r="D461" s="18" t="s">
        <v>1244</v>
      </c>
      <c r="E461" s="8" t="s">
        <v>1245</v>
      </c>
      <c r="F461" s="8" t="s">
        <v>1227</v>
      </c>
      <c r="G461" s="37">
        <v>112</v>
      </c>
      <c r="H461" s="19">
        <v>124</v>
      </c>
      <c r="I461" s="20">
        <v>44927</v>
      </c>
      <c r="J461" s="36" t="s">
        <v>1246</v>
      </c>
      <c r="K461" s="8" t="s">
        <v>1247</v>
      </c>
      <c r="L461" s="8" t="s">
        <v>20</v>
      </c>
    </row>
    <row r="462" spans="1:12" x14ac:dyDescent="0.3">
      <c r="A462" s="13" t="s">
        <v>159</v>
      </c>
      <c r="B462" s="13" t="s">
        <v>101</v>
      </c>
      <c r="C462" s="14" t="s">
        <v>1253</v>
      </c>
      <c r="D462" s="14" t="s">
        <v>1254</v>
      </c>
      <c r="E462" s="13" t="s">
        <v>1255</v>
      </c>
      <c r="F462" s="13" t="s">
        <v>1227</v>
      </c>
      <c r="G462" s="32">
        <v>111</v>
      </c>
      <c r="H462" s="15">
        <v>104</v>
      </c>
      <c r="I462" s="16" t="s">
        <v>226</v>
      </c>
      <c r="J462" s="38" t="s">
        <v>1256</v>
      </c>
      <c r="K462" s="13" t="s">
        <v>751</v>
      </c>
      <c r="L462" s="8" t="str">
        <f>VLOOKUP(D462,[1]Thematic!D:M,10,FALSE)</f>
        <v>Religious Studies</v>
      </c>
    </row>
    <row r="463" spans="1:12" x14ac:dyDescent="0.3">
      <c r="A463" s="8" t="s">
        <v>100</v>
      </c>
      <c r="B463" s="8" t="s">
        <v>134</v>
      </c>
      <c r="C463" s="18" t="s">
        <v>1370</v>
      </c>
      <c r="D463" s="18" t="s">
        <v>1371</v>
      </c>
      <c r="E463" s="8" t="s">
        <v>1372</v>
      </c>
      <c r="F463" s="8" t="s">
        <v>1373</v>
      </c>
      <c r="G463" s="37">
        <v>196</v>
      </c>
      <c r="H463" s="19">
        <v>100</v>
      </c>
      <c r="I463" s="20">
        <v>44927</v>
      </c>
      <c r="J463" s="36" t="s">
        <v>1374</v>
      </c>
      <c r="K463" s="8" t="s">
        <v>1375</v>
      </c>
      <c r="L463" s="8" t="s">
        <v>111</v>
      </c>
    </row>
    <row r="464" spans="1:12" x14ac:dyDescent="0.3">
      <c r="A464" s="8" t="s">
        <v>100</v>
      </c>
      <c r="B464" s="8" t="s">
        <v>134</v>
      </c>
      <c r="C464" s="18" t="s">
        <v>1444</v>
      </c>
      <c r="D464" s="18" t="s">
        <v>1445</v>
      </c>
      <c r="E464" s="8" t="s">
        <v>1446</v>
      </c>
      <c r="F464" s="8" t="s">
        <v>1373</v>
      </c>
      <c r="G464" s="37">
        <v>200</v>
      </c>
      <c r="H464" s="19">
        <v>110</v>
      </c>
      <c r="I464" s="20">
        <v>44927</v>
      </c>
      <c r="J464" s="36" t="s">
        <v>1447</v>
      </c>
      <c r="K464" s="8" t="s">
        <v>1448</v>
      </c>
      <c r="L464" s="8" t="str">
        <f>VLOOKUP(D464,[1]Thematic!D:M,10,FALSE)</f>
        <v>Religious Studies</v>
      </c>
    </row>
    <row r="465" spans="1:12" x14ac:dyDescent="0.3">
      <c r="A465" s="13" t="s">
        <v>159</v>
      </c>
      <c r="B465" s="13" t="s">
        <v>134</v>
      </c>
      <c r="C465" s="14" t="s">
        <v>1462</v>
      </c>
      <c r="D465" s="14" t="s">
        <v>1463</v>
      </c>
      <c r="E465" s="13" t="s">
        <v>1464</v>
      </c>
      <c r="F465" s="13" t="s">
        <v>1373</v>
      </c>
      <c r="G465" s="32">
        <v>195</v>
      </c>
      <c r="H465" s="15">
        <v>75</v>
      </c>
      <c r="I465" s="16" t="s">
        <v>226</v>
      </c>
      <c r="J465" s="38" t="s">
        <v>1465</v>
      </c>
      <c r="K465" s="13" t="s">
        <v>1466</v>
      </c>
      <c r="L465" s="8" t="str">
        <f>VLOOKUP(D465,[1]Thematic!D:M,10,FALSE)</f>
        <v>Religious Studies</v>
      </c>
    </row>
    <row r="466" spans="1:12" x14ac:dyDescent="0.3">
      <c r="A466" s="13" t="s">
        <v>159</v>
      </c>
      <c r="B466" s="13" t="s">
        <v>101</v>
      </c>
      <c r="C466" s="14" t="s">
        <v>1467</v>
      </c>
      <c r="D466" s="14" t="s">
        <v>1468</v>
      </c>
      <c r="E466" s="13" t="s">
        <v>1469</v>
      </c>
      <c r="F466" s="13" t="s">
        <v>1373</v>
      </c>
      <c r="G466" s="32">
        <v>197</v>
      </c>
      <c r="H466" s="15">
        <v>90</v>
      </c>
      <c r="I466" s="16" t="s">
        <v>226</v>
      </c>
      <c r="J466" s="38" t="s">
        <v>1470</v>
      </c>
      <c r="K466" s="13" t="s">
        <v>1448</v>
      </c>
      <c r="L466" s="8" t="str">
        <f>VLOOKUP(D466,[1]Thematic!D:M,10,FALSE)</f>
        <v>Religious Studies</v>
      </c>
    </row>
    <row r="467" spans="1:12" x14ac:dyDescent="0.3">
      <c r="A467" s="13" t="s">
        <v>159</v>
      </c>
      <c r="B467" s="13" t="s">
        <v>134</v>
      </c>
      <c r="C467" s="14" t="s">
        <v>1471</v>
      </c>
      <c r="D467" s="14" t="s">
        <v>1472</v>
      </c>
      <c r="E467" s="13" t="s">
        <v>1473</v>
      </c>
      <c r="F467" s="13" t="s">
        <v>1373</v>
      </c>
      <c r="G467" s="32">
        <v>198</v>
      </c>
      <c r="H467" s="15">
        <v>90</v>
      </c>
      <c r="I467" s="16" t="s">
        <v>226</v>
      </c>
      <c r="J467" s="38" t="s">
        <v>1474</v>
      </c>
      <c r="K467" s="13" t="s">
        <v>1475</v>
      </c>
      <c r="L467" s="8" t="str">
        <f>VLOOKUP(D467,[1]Thematic!D:M,10,FALSE)</f>
        <v>Religious Studies</v>
      </c>
    </row>
    <row r="468" spans="1:12" x14ac:dyDescent="0.3">
      <c r="A468" s="13" t="s">
        <v>159</v>
      </c>
      <c r="B468" s="13" t="s">
        <v>101</v>
      </c>
      <c r="C468" s="14" t="s">
        <v>1476</v>
      </c>
      <c r="D468" s="14" t="s">
        <v>1477</v>
      </c>
      <c r="E468" s="13" t="s">
        <v>1478</v>
      </c>
      <c r="F468" s="13" t="s">
        <v>1373</v>
      </c>
      <c r="G468" s="32">
        <v>199</v>
      </c>
      <c r="H468" s="15">
        <v>85</v>
      </c>
      <c r="I468" s="16" t="s">
        <v>226</v>
      </c>
      <c r="J468" s="38" t="s">
        <v>1479</v>
      </c>
      <c r="K468" s="13" t="s">
        <v>1301</v>
      </c>
      <c r="L468" s="8" t="str">
        <f>VLOOKUP(D468,[1]Thematic!D:M,10,FALSE)</f>
        <v>Religious Studies</v>
      </c>
    </row>
    <row r="469" spans="1:12" x14ac:dyDescent="0.3">
      <c r="A469" s="13" t="s">
        <v>159</v>
      </c>
      <c r="B469" s="13" t="s">
        <v>101</v>
      </c>
      <c r="C469" s="14" t="s">
        <v>1480</v>
      </c>
      <c r="D469" s="14" t="s">
        <v>1481</v>
      </c>
      <c r="E469" s="13" t="s">
        <v>1482</v>
      </c>
      <c r="F469" s="13" t="s">
        <v>1373</v>
      </c>
      <c r="G469" s="32">
        <v>201</v>
      </c>
      <c r="H469" s="15">
        <v>130</v>
      </c>
      <c r="I469" s="16" t="s">
        <v>226</v>
      </c>
      <c r="J469" s="38" t="s">
        <v>1483</v>
      </c>
      <c r="K469" s="13" t="s">
        <v>1484</v>
      </c>
      <c r="L469" s="8" t="str">
        <f>VLOOKUP(D469,[1]Thematic!D:M,10,FALSE)</f>
        <v>Religious Studies</v>
      </c>
    </row>
    <row r="470" spans="1:12" x14ac:dyDescent="0.3">
      <c r="A470" s="13" t="s">
        <v>159</v>
      </c>
      <c r="B470" s="13" t="s">
        <v>13</v>
      </c>
      <c r="C470" s="14" t="s">
        <v>1883</v>
      </c>
      <c r="D470" s="14" t="s">
        <v>1884</v>
      </c>
      <c r="E470" s="13" t="s">
        <v>1885</v>
      </c>
      <c r="F470" s="13" t="s">
        <v>1869</v>
      </c>
      <c r="G470" s="32">
        <v>22</v>
      </c>
      <c r="H470" s="15">
        <v>70</v>
      </c>
      <c r="I470" s="16" t="s">
        <v>226</v>
      </c>
      <c r="J470" s="38" t="s">
        <v>1886</v>
      </c>
      <c r="K470" s="13" t="s">
        <v>60</v>
      </c>
      <c r="L470" s="8" t="s">
        <v>20</v>
      </c>
    </row>
    <row r="471" spans="1:12" x14ac:dyDescent="0.3">
      <c r="A471" s="13" t="s">
        <v>159</v>
      </c>
      <c r="B471" s="13" t="s">
        <v>13</v>
      </c>
      <c r="C471" s="14" t="s">
        <v>1887</v>
      </c>
      <c r="D471" s="14" t="s">
        <v>1888</v>
      </c>
      <c r="E471" s="13" t="s">
        <v>1889</v>
      </c>
      <c r="F471" s="13" t="s">
        <v>1869</v>
      </c>
      <c r="G471" s="32">
        <v>23</v>
      </c>
      <c r="H471" s="15">
        <v>95</v>
      </c>
      <c r="I471" s="16" t="s">
        <v>226</v>
      </c>
      <c r="J471" s="38" t="s">
        <v>1890</v>
      </c>
      <c r="K471" s="13" t="s">
        <v>60</v>
      </c>
      <c r="L471" s="8" t="s">
        <v>20</v>
      </c>
    </row>
    <row r="472" spans="1:12" x14ac:dyDescent="0.3">
      <c r="A472" s="13" t="s">
        <v>159</v>
      </c>
      <c r="B472" s="13" t="s">
        <v>69</v>
      </c>
      <c r="C472" s="14" t="s">
        <v>1978</v>
      </c>
      <c r="D472" s="14" t="s">
        <v>1979</v>
      </c>
      <c r="E472" s="13" t="s">
        <v>1980</v>
      </c>
      <c r="F472" s="13" t="s">
        <v>1976</v>
      </c>
      <c r="G472" s="32">
        <v>3</v>
      </c>
      <c r="H472" s="15">
        <v>80</v>
      </c>
      <c r="I472" s="16" t="s">
        <v>226</v>
      </c>
      <c r="J472" s="38" t="s">
        <v>1981</v>
      </c>
      <c r="K472" s="13" t="s">
        <v>19</v>
      </c>
      <c r="L472" s="8" t="s">
        <v>20</v>
      </c>
    </row>
    <row r="473" spans="1:12" x14ac:dyDescent="0.3">
      <c r="A473" s="13" t="s">
        <v>159</v>
      </c>
      <c r="B473" s="13" t="s">
        <v>69</v>
      </c>
      <c r="C473" s="14" t="s">
        <v>2039</v>
      </c>
      <c r="D473" s="14" t="s">
        <v>2040</v>
      </c>
      <c r="E473" s="13" t="s">
        <v>2041</v>
      </c>
      <c r="F473" s="13" t="s">
        <v>2024</v>
      </c>
      <c r="G473" s="32">
        <v>9</v>
      </c>
      <c r="H473" s="15">
        <v>50</v>
      </c>
      <c r="I473" s="16" t="s">
        <v>226</v>
      </c>
      <c r="J473" s="38" t="s">
        <v>2042</v>
      </c>
      <c r="K473" s="13" t="s">
        <v>117</v>
      </c>
      <c r="L473" s="8" t="s">
        <v>20</v>
      </c>
    </row>
    <row r="474" spans="1:12" x14ac:dyDescent="0.3">
      <c r="A474" s="8" t="s">
        <v>100</v>
      </c>
      <c r="B474" s="8" t="s">
        <v>134</v>
      </c>
      <c r="C474" s="18" t="s">
        <v>2047</v>
      </c>
      <c r="D474" s="18" t="s">
        <v>2048</v>
      </c>
      <c r="E474" s="8" t="s">
        <v>2049</v>
      </c>
      <c r="F474" s="8" t="s">
        <v>2024</v>
      </c>
      <c r="G474" s="37">
        <v>5</v>
      </c>
      <c r="H474" s="19">
        <v>45</v>
      </c>
      <c r="I474" s="20">
        <v>44927</v>
      </c>
      <c r="J474" s="36" t="s">
        <v>2050</v>
      </c>
      <c r="K474" s="8" t="s">
        <v>1418</v>
      </c>
      <c r="L474" s="8" t="str">
        <f>VLOOKUP(D474,[1]Thematic!D:M,10,FALSE)</f>
        <v>Religious Studies</v>
      </c>
    </row>
    <row r="475" spans="1:12" x14ac:dyDescent="0.3">
      <c r="A475" s="8" t="s">
        <v>100</v>
      </c>
      <c r="B475" s="8" t="s">
        <v>134</v>
      </c>
      <c r="C475" s="18" t="s">
        <v>2051</v>
      </c>
      <c r="D475" s="18" t="s">
        <v>2052</v>
      </c>
      <c r="E475" s="8" t="s">
        <v>2053</v>
      </c>
      <c r="F475" s="8" t="s">
        <v>2024</v>
      </c>
      <c r="G475" s="37">
        <v>10</v>
      </c>
      <c r="H475" s="19">
        <v>45</v>
      </c>
      <c r="I475" s="20">
        <v>44927</v>
      </c>
      <c r="J475" s="36" t="s">
        <v>2054</v>
      </c>
      <c r="K475" s="8" t="s">
        <v>1418</v>
      </c>
      <c r="L475" s="8" t="str">
        <f>VLOOKUP(D475,[1]Thematic!D:M,10,FALSE)</f>
        <v>Religious Studies</v>
      </c>
    </row>
    <row r="476" spans="1:12" x14ac:dyDescent="0.3">
      <c r="A476" s="8" t="s">
        <v>100</v>
      </c>
      <c r="B476" s="8" t="s">
        <v>101</v>
      </c>
      <c r="C476" s="18" t="s">
        <v>2090</v>
      </c>
      <c r="D476" s="18" t="s">
        <v>2091</v>
      </c>
      <c r="E476" s="8" t="s">
        <v>2092</v>
      </c>
      <c r="F476" s="8" t="s">
        <v>2093</v>
      </c>
      <c r="G476" s="37">
        <v>1</v>
      </c>
      <c r="H476" s="19">
        <v>95</v>
      </c>
      <c r="I476" s="20">
        <v>44927</v>
      </c>
      <c r="J476" s="36" t="s">
        <v>2094</v>
      </c>
      <c r="K476" s="8" t="s">
        <v>1229</v>
      </c>
      <c r="L476" s="8" t="str">
        <f>VLOOKUP(D476,[1]Thematic!D:M,10,FALSE)</f>
        <v>Religious Studies</v>
      </c>
    </row>
    <row r="477" spans="1:12" x14ac:dyDescent="0.3">
      <c r="A477" s="8" t="s">
        <v>100</v>
      </c>
      <c r="B477" s="8" t="s">
        <v>69</v>
      </c>
      <c r="C477" s="18" t="s">
        <v>2282</v>
      </c>
      <c r="D477" s="18" t="s">
        <v>2283</v>
      </c>
      <c r="E477" s="8" t="s">
        <v>2284</v>
      </c>
      <c r="F477" s="8" t="s">
        <v>2262</v>
      </c>
      <c r="G477" s="37">
        <v>21</v>
      </c>
      <c r="H477" s="19">
        <v>65</v>
      </c>
      <c r="I477" s="20">
        <v>44927</v>
      </c>
      <c r="J477" s="36" t="s">
        <v>2285</v>
      </c>
      <c r="K477" s="8" t="s">
        <v>500</v>
      </c>
      <c r="L477" s="8" t="s">
        <v>20</v>
      </c>
    </row>
    <row r="478" spans="1:12" x14ac:dyDescent="0.3">
      <c r="A478" s="13" t="s">
        <v>159</v>
      </c>
      <c r="B478" s="13" t="s">
        <v>101</v>
      </c>
      <c r="C478" s="14" t="s">
        <v>2370</v>
      </c>
      <c r="D478" s="14" t="s">
        <v>2371</v>
      </c>
      <c r="E478" s="13" t="s">
        <v>2372</v>
      </c>
      <c r="F478" s="13" t="s">
        <v>2368</v>
      </c>
      <c r="G478" s="32">
        <v>24</v>
      </c>
      <c r="H478" s="21" t="s">
        <v>121</v>
      </c>
      <c r="I478" s="16" t="s">
        <v>226</v>
      </c>
      <c r="J478" s="38" t="s">
        <v>2373</v>
      </c>
      <c r="K478" s="13" t="s">
        <v>1418</v>
      </c>
      <c r="L478" s="8" t="str">
        <f>VLOOKUP(D478,[1]Thematic!D:M,10,FALSE)</f>
        <v>Religious Studies</v>
      </c>
    </row>
    <row r="479" spans="1:12" x14ac:dyDescent="0.3">
      <c r="A479" s="8" t="s">
        <v>100</v>
      </c>
      <c r="B479" s="8" t="s">
        <v>13</v>
      </c>
      <c r="C479" s="18" t="s">
        <v>2668</v>
      </c>
      <c r="D479" s="18" t="s">
        <v>2669</v>
      </c>
      <c r="E479" s="8" t="s">
        <v>2670</v>
      </c>
      <c r="F479" s="8" t="s">
        <v>2666</v>
      </c>
      <c r="G479" s="37">
        <v>4</v>
      </c>
      <c r="H479" s="19">
        <v>100</v>
      </c>
      <c r="I479" s="20">
        <v>44927</v>
      </c>
      <c r="J479" s="36" t="s">
        <v>2671</v>
      </c>
      <c r="K479" s="8" t="s">
        <v>1475</v>
      </c>
      <c r="L479" s="8" t="s">
        <v>20</v>
      </c>
    </row>
    <row r="480" spans="1:12" x14ac:dyDescent="0.3">
      <c r="A480" s="8" t="s">
        <v>100</v>
      </c>
      <c r="B480" s="8" t="s">
        <v>101</v>
      </c>
      <c r="C480" s="18" t="s">
        <v>2690</v>
      </c>
      <c r="D480" s="18" t="s">
        <v>2691</v>
      </c>
      <c r="E480" s="8" t="s">
        <v>2692</v>
      </c>
      <c r="F480" s="8" t="s">
        <v>2688</v>
      </c>
      <c r="G480" s="37">
        <v>12</v>
      </c>
      <c r="H480" s="19">
        <v>110</v>
      </c>
      <c r="I480" s="20">
        <v>44927</v>
      </c>
      <c r="J480" s="36" t="s">
        <v>2693</v>
      </c>
      <c r="K480" s="8" t="s">
        <v>2694</v>
      </c>
      <c r="L480" s="8" t="s">
        <v>443</v>
      </c>
    </row>
    <row r="481" spans="1:12" x14ac:dyDescent="0.3">
      <c r="A481" s="13" t="s">
        <v>159</v>
      </c>
      <c r="B481" s="13" t="s">
        <v>101</v>
      </c>
      <c r="C481" s="14" t="s">
        <v>2695</v>
      </c>
      <c r="D481" s="14" t="s">
        <v>2696</v>
      </c>
      <c r="E481" s="13" t="s">
        <v>2697</v>
      </c>
      <c r="F481" s="13" t="s">
        <v>2698</v>
      </c>
      <c r="G481" s="32">
        <v>10</v>
      </c>
      <c r="H481" s="15">
        <v>75</v>
      </c>
      <c r="I481" s="16" t="s">
        <v>226</v>
      </c>
      <c r="J481" s="38" t="s">
        <v>2699</v>
      </c>
      <c r="K481" s="13" t="s">
        <v>773</v>
      </c>
      <c r="L481" s="8" t="str">
        <f>VLOOKUP(D481,[1]Thematic!D:M,10,FALSE)</f>
        <v>Classical Studies</v>
      </c>
    </row>
    <row r="482" spans="1:12" x14ac:dyDescent="0.3">
      <c r="A482" s="13" t="s">
        <v>159</v>
      </c>
      <c r="B482" s="13" t="s">
        <v>101</v>
      </c>
      <c r="C482" s="14" t="s">
        <v>2700</v>
      </c>
      <c r="D482" s="14" t="s">
        <v>2701</v>
      </c>
      <c r="E482" s="13" t="s">
        <v>2702</v>
      </c>
      <c r="F482" s="13" t="s">
        <v>2698</v>
      </c>
      <c r="G482" s="32">
        <v>11</v>
      </c>
      <c r="H482" s="15">
        <v>75</v>
      </c>
      <c r="I482" s="16" t="s">
        <v>226</v>
      </c>
      <c r="J482" s="38" t="s">
        <v>2703</v>
      </c>
      <c r="K482" s="13" t="s">
        <v>773</v>
      </c>
      <c r="L482" s="8" t="str">
        <f>VLOOKUP(D482,[1]Thematic!D:M,10,FALSE)</f>
        <v>Classical Studies</v>
      </c>
    </row>
    <row r="483" spans="1:12" x14ac:dyDescent="0.3">
      <c r="A483" s="8" t="s">
        <v>100</v>
      </c>
      <c r="B483" s="8" t="s">
        <v>13</v>
      </c>
      <c r="C483" s="18" t="s">
        <v>2713</v>
      </c>
      <c r="D483" s="18" t="s">
        <v>2714</v>
      </c>
      <c r="E483" s="8" t="s">
        <v>2715</v>
      </c>
      <c r="F483" s="8" t="s">
        <v>2698</v>
      </c>
      <c r="G483" s="37">
        <v>12</v>
      </c>
      <c r="H483" s="21" t="s">
        <v>121</v>
      </c>
      <c r="I483" s="20">
        <v>44927</v>
      </c>
      <c r="J483" s="36" t="s">
        <v>2716</v>
      </c>
      <c r="K483" s="8" t="s">
        <v>773</v>
      </c>
      <c r="L483" s="8" t="s">
        <v>20</v>
      </c>
    </row>
    <row r="484" spans="1:12" x14ac:dyDescent="0.3">
      <c r="A484" s="8" t="s">
        <v>100</v>
      </c>
      <c r="B484" s="8" t="s">
        <v>13</v>
      </c>
      <c r="C484" s="18" t="s">
        <v>2717</v>
      </c>
      <c r="D484" s="18" t="s">
        <v>2718</v>
      </c>
      <c r="E484" s="8" t="s">
        <v>2719</v>
      </c>
      <c r="F484" s="8" t="s">
        <v>2698</v>
      </c>
      <c r="G484" s="37">
        <v>13</v>
      </c>
      <c r="H484" s="19">
        <v>75</v>
      </c>
      <c r="I484" s="20">
        <v>44927</v>
      </c>
      <c r="J484" s="36" t="s">
        <v>2720</v>
      </c>
      <c r="K484" s="8" t="s">
        <v>2721</v>
      </c>
      <c r="L484" s="8" t="s">
        <v>20</v>
      </c>
    </row>
    <row r="485" spans="1:12" x14ac:dyDescent="0.3">
      <c r="A485" s="13" t="s">
        <v>159</v>
      </c>
      <c r="B485" s="13" t="s">
        <v>69</v>
      </c>
      <c r="C485" s="14" t="s">
        <v>2794</v>
      </c>
      <c r="D485" s="14" t="s">
        <v>2795</v>
      </c>
      <c r="E485" s="13" t="s">
        <v>2796</v>
      </c>
      <c r="F485" s="13" t="s">
        <v>2776</v>
      </c>
      <c r="G485" s="32">
        <v>42</v>
      </c>
      <c r="H485" s="15">
        <v>45</v>
      </c>
      <c r="I485" s="16" t="s">
        <v>226</v>
      </c>
      <c r="J485" s="38" t="s">
        <v>2797</v>
      </c>
      <c r="K485" s="13" t="s">
        <v>2011</v>
      </c>
      <c r="L485" s="8" t="s">
        <v>20</v>
      </c>
    </row>
    <row r="486" spans="1:12" x14ac:dyDescent="0.3">
      <c r="A486" s="13" t="s">
        <v>159</v>
      </c>
      <c r="B486" s="13" t="s">
        <v>69</v>
      </c>
      <c r="C486" s="14" t="s">
        <v>2798</v>
      </c>
      <c r="D486" s="14" t="s">
        <v>2799</v>
      </c>
      <c r="E486" s="13" t="s">
        <v>2800</v>
      </c>
      <c r="F486" s="13" t="s">
        <v>2776</v>
      </c>
      <c r="G486" s="32">
        <v>43</v>
      </c>
      <c r="H486" s="15">
        <v>70</v>
      </c>
      <c r="I486" s="16" t="s">
        <v>226</v>
      </c>
      <c r="J486" s="38" t="s">
        <v>2801</v>
      </c>
      <c r="K486" s="13" t="s">
        <v>1194</v>
      </c>
      <c r="L486" s="8" t="s">
        <v>20</v>
      </c>
    </row>
    <row r="487" spans="1:12" x14ac:dyDescent="0.3">
      <c r="A487" s="13" t="s">
        <v>159</v>
      </c>
      <c r="B487" s="13" t="s">
        <v>13</v>
      </c>
      <c r="C487" s="14" t="s">
        <v>3008</v>
      </c>
      <c r="D487" s="14" t="s">
        <v>3009</v>
      </c>
      <c r="E487" s="13" t="s">
        <v>3010</v>
      </c>
      <c r="F487" s="13" t="s">
        <v>2988</v>
      </c>
      <c r="G487" s="32">
        <v>31</v>
      </c>
      <c r="H487" s="15">
        <v>125</v>
      </c>
      <c r="I487" s="16" t="s">
        <v>226</v>
      </c>
      <c r="J487" s="38" t="s">
        <v>3011</v>
      </c>
      <c r="K487" s="13" t="s">
        <v>169</v>
      </c>
      <c r="L487" s="8" t="s">
        <v>20</v>
      </c>
    </row>
    <row r="488" spans="1:12" x14ac:dyDescent="0.3">
      <c r="A488" s="13" t="s">
        <v>159</v>
      </c>
      <c r="B488" s="13" t="s">
        <v>13</v>
      </c>
      <c r="C488" s="14" t="s">
        <v>3016</v>
      </c>
      <c r="D488" s="14" t="s">
        <v>3017</v>
      </c>
      <c r="E488" s="13" t="s">
        <v>3018</v>
      </c>
      <c r="F488" s="13" t="s">
        <v>2988</v>
      </c>
      <c r="G488" s="32">
        <v>39</v>
      </c>
      <c r="H488" s="15">
        <v>125</v>
      </c>
      <c r="I488" s="16" t="s">
        <v>226</v>
      </c>
      <c r="J488" s="38" t="s">
        <v>3019</v>
      </c>
      <c r="K488" s="13" t="s">
        <v>43</v>
      </c>
      <c r="L488" s="8" t="s">
        <v>20</v>
      </c>
    </row>
    <row r="489" spans="1:12" x14ac:dyDescent="0.3">
      <c r="A489" s="13" t="s">
        <v>159</v>
      </c>
      <c r="B489" s="13" t="s">
        <v>13</v>
      </c>
      <c r="C489" s="14" t="s">
        <v>3020</v>
      </c>
      <c r="D489" s="14" t="s">
        <v>3021</v>
      </c>
      <c r="E489" s="13" t="s">
        <v>3022</v>
      </c>
      <c r="F489" s="13" t="s">
        <v>2988</v>
      </c>
      <c r="G489" s="32">
        <v>40</v>
      </c>
      <c r="H489" s="15">
        <v>90</v>
      </c>
      <c r="I489" s="16" t="s">
        <v>226</v>
      </c>
      <c r="J489" s="38" t="s">
        <v>3023</v>
      </c>
      <c r="K489" s="13" t="s">
        <v>315</v>
      </c>
      <c r="L489" s="8" t="s">
        <v>20</v>
      </c>
    </row>
    <row r="490" spans="1:12" x14ac:dyDescent="0.3">
      <c r="A490" s="13" t="s">
        <v>159</v>
      </c>
      <c r="B490" s="13" t="s">
        <v>13</v>
      </c>
      <c r="C490" s="14" t="s">
        <v>3194</v>
      </c>
      <c r="D490" s="14" t="s">
        <v>3195</v>
      </c>
      <c r="E490" s="13" t="s">
        <v>3196</v>
      </c>
      <c r="F490" s="13" t="s">
        <v>3171</v>
      </c>
      <c r="G490" s="32">
        <v>40</v>
      </c>
      <c r="H490" s="15">
        <v>80</v>
      </c>
      <c r="I490" s="16" t="s">
        <v>226</v>
      </c>
      <c r="J490" s="38" t="s">
        <v>3197</v>
      </c>
      <c r="K490" s="13" t="s">
        <v>2264</v>
      </c>
      <c r="L490" s="8" t="s">
        <v>20</v>
      </c>
    </row>
    <row r="491" spans="1:12" x14ac:dyDescent="0.3">
      <c r="A491" s="13" t="s">
        <v>159</v>
      </c>
      <c r="B491" s="13" t="s">
        <v>13</v>
      </c>
      <c r="C491" s="14" t="s">
        <v>3364</v>
      </c>
      <c r="D491" s="14" t="s">
        <v>3365</v>
      </c>
      <c r="E491" s="13" t="s">
        <v>3366</v>
      </c>
      <c r="F491" s="13" t="s">
        <v>3354</v>
      </c>
      <c r="G491" s="32">
        <v>43</v>
      </c>
      <c r="H491" s="15">
        <v>85</v>
      </c>
      <c r="I491" s="16" t="s">
        <v>226</v>
      </c>
      <c r="J491" s="38" t="s">
        <v>3367</v>
      </c>
      <c r="K491" s="13" t="s">
        <v>31</v>
      </c>
      <c r="L491" s="8" t="s">
        <v>20</v>
      </c>
    </row>
    <row r="492" spans="1:12" x14ac:dyDescent="0.3">
      <c r="A492" s="13" t="s">
        <v>159</v>
      </c>
      <c r="B492" s="13" t="s">
        <v>101</v>
      </c>
      <c r="C492" s="14" t="s">
        <v>3553</v>
      </c>
      <c r="D492" s="14" t="s">
        <v>3554</v>
      </c>
      <c r="E492" s="13" t="s">
        <v>3555</v>
      </c>
      <c r="F492" s="13" t="s">
        <v>3529</v>
      </c>
      <c r="G492" s="32" t="s">
        <v>3556</v>
      </c>
      <c r="H492" s="15">
        <v>95</v>
      </c>
      <c r="I492" s="16" t="s">
        <v>226</v>
      </c>
      <c r="J492" s="38" t="s">
        <v>3557</v>
      </c>
      <c r="K492" s="13" t="s">
        <v>213</v>
      </c>
      <c r="L492" s="8" t="s">
        <v>213</v>
      </c>
    </row>
    <row r="493" spans="1:12" x14ac:dyDescent="0.3">
      <c r="A493" s="13" t="s">
        <v>159</v>
      </c>
      <c r="B493" s="13" t="s">
        <v>13</v>
      </c>
      <c r="C493" s="14" t="s">
        <v>3870</v>
      </c>
      <c r="D493" s="14" t="s">
        <v>3871</v>
      </c>
      <c r="E493" s="13" t="s">
        <v>3872</v>
      </c>
      <c r="F493" s="13" t="s">
        <v>3863</v>
      </c>
      <c r="G493" s="32">
        <v>34</v>
      </c>
      <c r="H493" s="15">
        <v>75</v>
      </c>
      <c r="I493" s="16" t="s">
        <v>226</v>
      </c>
      <c r="J493" s="38" t="s">
        <v>3873</v>
      </c>
      <c r="K493" s="13" t="s">
        <v>3874</v>
      </c>
      <c r="L493" s="8" t="s">
        <v>20</v>
      </c>
    </row>
    <row r="494" spans="1:12" x14ac:dyDescent="0.3">
      <c r="A494" s="13" t="s">
        <v>159</v>
      </c>
      <c r="B494" s="13" t="s">
        <v>69</v>
      </c>
      <c r="C494" s="14" t="s">
        <v>3875</v>
      </c>
      <c r="D494" s="14" t="s">
        <v>3876</v>
      </c>
      <c r="E494" s="13" t="s">
        <v>3877</v>
      </c>
      <c r="F494" s="13" t="s">
        <v>3863</v>
      </c>
      <c r="G494" s="32">
        <v>35</v>
      </c>
      <c r="H494" s="15">
        <v>120</v>
      </c>
      <c r="I494" s="16" t="s">
        <v>226</v>
      </c>
      <c r="J494" s="38" t="s">
        <v>3878</v>
      </c>
      <c r="K494" s="13" t="s">
        <v>3879</v>
      </c>
      <c r="L494" s="8" t="s">
        <v>20</v>
      </c>
    </row>
    <row r="495" spans="1:12" x14ac:dyDescent="0.3">
      <c r="A495" s="13" t="s">
        <v>159</v>
      </c>
      <c r="B495" s="13" t="s">
        <v>13</v>
      </c>
      <c r="C495" s="14" t="s">
        <v>3880</v>
      </c>
      <c r="D495" s="14" t="s">
        <v>3881</v>
      </c>
      <c r="E495" s="13" t="s">
        <v>3882</v>
      </c>
      <c r="F495" s="13" t="s">
        <v>3863</v>
      </c>
      <c r="G495" s="32">
        <v>36</v>
      </c>
      <c r="H495" s="15">
        <v>115</v>
      </c>
      <c r="I495" s="16" t="s">
        <v>226</v>
      </c>
      <c r="J495" s="38" t="s">
        <v>3883</v>
      </c>
      <c r="K495" s="13" t="s">
        <v>117</v>
      </c>
      <c r="L495" s="8" t="s">
        <v>20</v>
      </c>
    </row>
    <row r="496" spans="1:12" x14ac:dyDescent="0.3">
      <c r="A496" s="13" t="s">
        <v>159</v>
      </c>
      <c r="B496" s="13" t="s">
        <v>101</v>
      </c>
      <c r="C496" s="14" t="s">
        <v>4036</v>
      </c>
      <c r="D496" s="14" t="s">
        <v>4037</v>
      </c>
      <c r="E496" s="13" t="s">
        <v>4038</v>
      </c>
      <c r="F496" s="13" t="s">
        <v>4030</v>
      </c>
      <c r="G496" s="32">
        <v>1</v>
      </c>
      <c r="H496" s="21" t="s">
        <v>121</v>
      </c>
      <c r="I496" s="16" t="s">
        <v>226</v>
      </c>
      <c r="J496" s="38" t="s">
        <v>4039</v>
      </c>
      <c r="K496" s="13" t="s">
        <v>1529</v>
      </c>
      <c r="L496" s="8" t="str">
        <f>VLOOKUP(D496,[1]Thematic!D:M,10,FALSE)</f>
        <v>Renaissance &amp; Early Modern Studies</v>
      </c>
    </row>
    <row r="497" spans="1:12" x14ac:dyDescent="0.3">
      <c r="A497" s="13" t="s">
        <v>159</v>
      </c>
      <c r="B497" s="13" t="s">
        <v>13</v>
      </c>
      <c r="C497" s="14" t="s">
        <v>4049</v>
      </c>
      <c r="D497" s="14" t="s">
        <v>4050</v>
      </c>
      <c r="E497" s="13" t="s">
        <v>4051</v>
      </c>
      <c r="F497" s="13" t="s">
        <v>4043</v>
      </c>
      <c r="G497" s="32">
        <v>18</v>
      </c>
      <c r="H497" s="21" t="s">
        <v>121</v>
      </c>
      <c r="I497" s="16" t="s">
        <v>226</v>
      </c>
      <c r="J497" s="38" t="s">
        <v>4052</v>
      </c>
      <c r="K497" s="13" t="s">
        <v>714</v>
      </c>
      <c r="L497" s="8" t="s">
        <v>20</v>
      </c>
    </row>
    <row r="498" spans="1:12" x14ac:dyDescent="0.3">
      <c r="A498" s="13" t="s">
        <v>159</v>
      </c>
      <c r="B498" s="13" t="s">
        <v>13</v>
      </c>
      <c r="C498" s="14" t="s">
        <v>4053</v>
      </c>
      <c r="D498" s="14" t="s">
        <v>4054</v>
      </c>
      <c r="E498" s="13" t="s">
        <v>4055</v>
      </c>
      <c r="F498" s="13" t="s">
        <v>4043</v>
      </c>
      <c r="G498" s="32">
        <v>20</v>
      </c>
      <c r="H498" s="21" t="s">
        <v>121</v>
      </c>
      <c r="I498" s="16" t="s">
        <v>226</v>
      </c>
      <c r="J498" s="38" t="s">
        <v>4056</v>
      </c>
      <c r="K498" s="13" t="s">
        <v>714</v>
      </c>
      <c r="L498" s="8" t="s">
        <v>20</v>
      </c>
    </row>
    <row r="499" spans="1:12" x14ac:dyDescent="0.3">
      <c r="A499" s="13" t="s">
        <v>159</v>
      </c>
      <c r="B499" s="13" t="s">
        <v>101</v>
      </c>
      <c r="C499" s="14" t="s">
        <v>4085</v>
      </c>
      <c r="D499" s="14" t="s">
        <v>4086</v>
      </c>
      <c r="E499" s="13" t="s">
        <v>4087</v>
      </c>
      <c r="F499" s="13" t="s">
        <v>4043</v>
      </c>
      <c r="G499" s="32">
        <v>19</v>
      </c>
      <c r="H499" s="15">
        <v>100</v>
      </c>
      <c r="I499" s="16" t="s">
        <v>226</v>
      </c>
      <c r="J499" s="38" t="s">
        <v>4088</v>
      </c>
      <c r="K499" s="13" t="s">
        <v>2599</v>
      </c>
      <c r="L499" s="8" t="str">
        <f>VLOOKUP(D499,[1]Thematic!D:M,10,FALSE)</f>
        <v>Renaissance &amp; Early Modern Studies</v>
      </c>
    </row>
    <row r="500" spans="1:12" x14ac:dyDescent="0.3">
      <c r="A500" s="13" t="s">
        <v>159</v>
      </c>
      <c r="B500" s="13" t="s">
        <v>69</v>
      </c>
      <c r="C500" s="14" t="s">
        <v>4165</v>
      </c>
      <c r="D500" s="14" t="s">
        <v>4166</v>
      </c>
      <c r="E500" s="13" t="s">
        <v>4167</v>
      </c>
      <c r="F500" s="13" t="s">
        <v>4142</v>
      </c>
      <c r="G500" s="32">
        <v>2</v>
      </c>
      <c r="H500" s="15">
        <v>95</v>
      </c>
      <c r="I500" s="16" t="s">
        <v>226</v>
      </c>
      <c r="J500" s="38" t="s">
        <v>4168</v>
      </c>
      <c r="K500" s="13" t="s">
        <v>2492</v>
      </c>
      <c r="L500" s="8" t="s">
        <v>20</v>
      </c>
    </row>
    <row r="501" spans="1:12" x14ac:dyDescent="0.3">
      <c r="A501" s="13" t="s">
        <v>159</v>
      </c>
      <c r="B501" s="13" t="s">
        <v>69</v>
      </c>
      <c r="C501" s="14" t="s">
        <v>4174</v>
      </c>
      <c r="D501" s="14" t="s">
        <v>4175</v>
      </c>
      <c r="E501" s="13" t="s">
        <v>4176</v>
      </c>
      <c r="F501" s="13" t="s">
        <v>4177</v>
      </c>
      <c r="G501" s="32">
        <v>1</v>
      </c>
      <c r="H501" s="15">
        <v>90</v>
      </c>
      <c r="I501" s="16" t="s">
        <v>226</v>
      </c>
      <c r="J501" s="38" t="s">
        <v>4178</v>
      </c>
      <c r="K501" s="13" t="s">
        <v>4179</v>
      </c>
      <c r="L501" s="8" t="s">
        <v>20</v>
      </c>
    </row>
    <row r="502" spans="1:12" x14ac:dyDescent="0.3">
      <c r="A502" s="13" t="s">
        <v>159</v>
      </c>
      <c r="B502" s="13" t="s">
        <v>13</v>
      </c>
      <c r="C502" s="14" t="s">
        <v>4239</v>
      </c>
      <c r="D502" s="14" t="s">
        <v>4240</v>
      </c>
      <c r="E502" s="13" t="s">
        <v>4241</v>
      </c>
      <c r="F502" s="13" t="s">
        <v>4242</v>
      </c>
      <c r="G502" s="32">
        <v>5</v>
      </c>
      <c r="H502" s="15">
        <v>80</v>
      </c>
      <c r="I502" s="16" t="s">
        <v>226</v>
      </c>
      <c r="J502" s="38" t="s">
        <v>4243</v>
      </c>
      <c r="K502" s="13" t="s">
        <v>2118</v>
      </c>
      <c r="L502" s="8" t="s">
        <v>20</v>
      </c>
    </row>
    <row r="503" spans="1:12" x14ac:dyDescent="0.3">
      <c r="A503" s="8" t="s">
        <v>100</v>
      </c>
      <c r="B503" s="8" t="s">
        <v>13</v>
      </c>
      <c r="C503" s="18" t="s">
        <v>4248</v>
      </c>
      <c r="D503" s="18" t="s">
        <v>4249</v>
      </c>
      <c r="E503" s="8" t="s">
        <v>4250</v>
      </c>
      <c r="F503" s="8" t="s">
        <v>4251</v>
      </c>
      <c r="G503" s="37"/>
      <c r="H503" s="19">
        <v>80</v>
      </c>
      <c r="I503" s="20">
        <v>44927</v>
      </c>
      <c r="J503" s="36" t="s">
        <v>4252</v>
      </c>
      <c r="K503" s="8" t="s">
        <v>4253</v>
      </c>
      <c r="L503" s="8" t="s">
        <v>20</v>
      </c>
    </row>
    <row r="504" spans="1:12" x14ac:dyDescent="0.3">
      <c r="A504" s="13" t="s">
        <v>159</v>
      </c>
      <c r="B504" s="13" t="s">
        <v>69</v>
      </c>
      <c r="C504" s="14" t="s">
        <v>4254</v>
      </c>
      <c r="D504" s="14" t="s">
        <v>4255</v>
      </c>
      <c r="E504" s="13" t="s">
        <v>4256</v>
      </c>
      <c r="F504" s="13" t="s">
        <v>4251</v>
      </c>
      <c r="G504" s="32"/>
      <c r="H504" s="15">
        <v>60</v>
      </c>
      <c r="I504" s="16" t="s">
        <v>226</v>
      </c>
      <c r="J504" s="38" t="s">
        <v>4257</v>
      </c>
      <c r="K504" s="13" t="s">
        <v>4258</v>
      </c>
      <c r="L504" s="8" t="s">
        <v>20</v>
      </c>
    </row>
    <row r="505" spans="1:12" x14ac:dyDescent="0.3">
      <c r="A505" s="8" t="s">
        <v>100</v>
      </c>
      <c r="B505" s="8" t="s">
        <v>134</v>
      </c>
      <c r="C505" s="18" t="s">
        <v>4297</v>
      </c>
      <c r="D505" s="18" t="s">
        <v>4298</v>
      </c>
      <c r="E505" s="8" t="s">
        <v>4299</v>
      </c>
      <c r="F505" s="8" t="s">
        <v>4251</v>
      </c>
      <c r="G505" s="37"/>
      <c r="H505" s="19">
        <v>100</v>
      </c>
      <c r="I505" s="20">
        <v>44927</v>
      </c>
      <c r="J505" s="36" t="s">
        <v>4300</v>
      </c>
      <c r="K505" s="8" t="s">
        <v>4301</v>
      </c>
      <c r="L505" s="8" t="s">
        <v>3715</v>
      </c>
    </row>
    <row r="506" spans="1:12" x14ac:dyDescent="0.3">
      <c r="A506" s="13" t="s">
        <v>159</v>
      </c>
      <c r="B506" s="13" t="s">
        <v>101</v>
      </c>
      <c r="C506" s="14" t="s">
        <v>4302</v>
      </c>
      <c r="D506" s="14" t="s">
        <v>4303</v>
      </c>
      <c r="E506" s="13" t="s">
        <v>4304</v>
      </c>
      <c r="F506" s="13" t="s">
        <v>4251</v>
      </c>
      <c r="G506" s="32"/>
      <c r="H506" s="15">
        <v>110</v>
      </c>
      <c r="I506" s="16" t="s">
        <v>226</v>
      </c>
      <c r="J506" s="38" t="s">
        <v>4305</v>
      </c>
      <c r="K506" s="13" t="s">
        <v>4306</v>
      </c>
      <c r="L506" s="8" t="s">
        <v>3715</v>
      </c>
    </row>
    <row r="507" spans="1:12" x14ac:dyDescent="0.3">
      <c r="A507" s="8" t="s">
        <v>100</v>
      </c>
      <c r="B507" s="8" t="s">
        <v>134</v>
      </c>
      <c r="C507" s="18" t="s">
        <v>4389</v>
      </c>
      <c r="D507" s="18" t="s">
        <v>4390</v>
      </c>
      <c r="E507" s="8" t="s">
        <v>4391</v>
      </c>
      <c r="F507" s="8" t="s">
        <v>4386</v>
      </c>
      <c r="G507" s="37">
        <v>27</v>
      </c>
      <c r="H507" s="19">
        <v>120</v>
      </c>
      <c r="I507" s="20">
        <v>44927</v>
      </c>
      <c r="J507" s="36" t="s">
        <v>4392</v>
      </c>
      <c r="K507" s="8" t="s">
        <v>1520</v>
      </c>
      <c r="L507" s="8" t="str">
        <f>VLOOKUP(D507,[1]Thematic!D:M,10,FALSE)</f>
        <v>Renaissance &amp; Early Modern Studies</v>
      </c>
    </row>
    <row r="508" spans="1:12" x14ac:dyDescent="0.3">
      <c r="A508" s="13" t="s">
        <v>159</v>
      </c>
      <c r="B508" s="13" t="s">
        <v>13</v>
      </c>
      <c r="C508" s="14" t="s">
        <v>4644</v>
      </c>
      <c r="D508" s="14" t="s">
        <v>4645</v>
      </c>
      <c r="E508" s="13" t="s">
        <v>4646</v>
      </c>
      <c r="F508" s="13" t="s">
        <v>4642</v>
      </c>
      <c r="G508" s="32">
        <v>2</v>
      </c>
      <c r="H508" s="21" t="s">
        <v>121</v>
      </c>
      <c r="I508" s="16" t="s">
        <v>226</v>
      </c>
      <c r="J508" s="38" t="s">
        <v>4647</v>
      </c>
      <c r="K508" s="13" t="s">
        <v>31</v>
      </c>
      <c r="L508" s="8" t="s">
        <v>20</v>
      </c>
    </row>
    <row r="509" spans="1:12" x14ac:dyDescent="0.3">
      <c r="A509" s="13" t="s">
        <v>159</v>
      </c>
      <c r="B509" s="13" t="s">
        <v>101</v>
      </c>
      <c r="C509" s="14" t="s">
        <v>4675</v>
      </c>
      <c r="D509" s="14" t="s">
        <v>4676</v>
      </c>
      <c r="E509" s="13" t="s">
        <v>4677</v>
      </c>
      <c r="F509" s="13" t="s">
        <v>4669</v>
      </c>
      <c r="G509" s="32">
        <v>1</v>
      </c>
      <c r="H509" s="21" t="s">
        <v>121</v>
      </c>
      <c r="I509" s="16" t="s">
        <v>226</v>
      </c>
      <c r="J509" s="38" t="s">
        <v>4678</v>
      </c>
      <c r="K509" s="13" t="s">
        <v>333</v>
      </c>
      <c r="L509" s="8" t="str">
        <f>VLOOKUP(D509,[1]Thematic!D:M,10,FALSE)</f>
        <v>Classical Studies</v>
      </c>
    </row>
    <row r="510" spans="1:12" x14ac:dyDescent="0.3">
      <c r="A510" s="13" t="s">
        <v>159</v>
      </c>
      <c r="B510" s="13" t="s">
        <v>101</v>
      </c>
      <c r="C510" s="14" t="s">
        <v>4692</v>
      </c>
      <c r="D510" s="14" t="s">
        <v>4693</v>
      </c>
      <c r="E510" s="13" t="s">
        <v>4694</v>
      </c>
      <c r="F510" s="13" t="s">
        <v>4690</v>
      </c>
      <c r="G510" s="32">
        <v>31</v>
      </c>
      <c r="H510" s="15">
        <v>115</v>
      </c>
      <c r="I510" s="16" t="s">
        <v>226</v>
      </c>
      <c r="J510" s="38" t="s">
        <v>4695</v>
      </c>
      <c r="K510" s="13" t="s">
        <v>974</v>
      </c>
      <c r="L510" s="8" t="str">
        <f>VLOOKUP(D510,[1]Thematic!D:M,10,FALSE)</f>
        <v>Classical Studies</v>
      </c>
    </row>
    <row r="511" spans="1:12" x14ac:dyDescent="0.3">
      <c r="A511" s="13" t="s">
        <v>159</v>
      </c>
      <c r="B511" s="13" t="s">
        <v>69</v>
      </c>
      <c r="C511" s="14" t="s">
        <v>4764</v>
      </c>
      <c r="D511" s="14" t="s">
        <v>4765</v>
      </c>
      <c r="E511" s="13" t="s">
        <v>4766</v>
      </c>
      <c r="F511" s="13" t="s">
        <v>4767</v>
      </c>
      <c r="G511" s="32">
        <v>2</v>
      </c>
      <c r="H511" s="15">
        <v>75</v>
      </c>
      <c r="I511" s="16" t="s">
        <v>226</v>
      </c>
      <c r="J511" s="38" t="s">
        <v>4768</v>
      </c>
      <c r="K511" s="13" t="s">
        <v>169</v>
      </c>
      <c r="L511" s="8" t="s">
        <v>20</v>
      </c>
    </row>
    <row r="512" spans="1:12" x14ac:dyDescent="0.3">
      <c r="A512" s="13" t="s">
        <v>159</v>
      </c>
      <c r="B512" s="13" t="s">
        <v>101</v>
      </c>
      <c r="C512" s="14" t="s">
        <v>4769</v>
      </c>
      <c r="D512" s="14" t="s">
        <v>4770</v>
      </c>
      <c r="E512" s="13" t="s">
        <v>4771</v>
      </c>
      <c r="F512" s="13" t="s">
        <v>4767</v>
      </c>
      <c r="G512" s="32">
        <v>1</v>
      </c>
      <c r="H512" s="15">
        <v>120</v>
      </c>
      <c r="I512" s="16" t="s">
        <v>226</v>
      </c>
      <c r="J512" s="38" t="s">
        <v>4772</v>
      </c>
      <c r="K512" s="13" t="s">
        <v>1529</v>
      </c>
      <c r="L512" s="8" t="str">
        <f>VLOOKUP(D512,[1]Thematic!D:M,10,FALSE)</f>
        <v>Renaissance &amp; Early Modern Studies</v>
      </c>
    </row>
    <row r="513" spans="1:12" x14ac:dyDescent="0.3">
      <c r="A513" s="8" t="s">
        <v>100</v>
      </c>
      <c r="B513" s="8" t="s">
        <v>101</v>
      </c>
      <c r="C513" s="18" t="s">
        <v>4784</v>
      </c>
      <c r="D513" s="18" t="s">
        <v>4785</v>
      </c>
      <c r="E513" s="8" t="s">
        <v>4786</v>
      </c>
      <c r="F513" s="8" t="s">
        <v>4787</v>
      </c>
      <c r="G513" s="37">
        <v>6</v>
      </c>
      <c r="H513" s="19">
        <v>99</v>
      </c>
      <c r="I513" s="20">
        <v>44927</v>
      </c>
      <c r="J513" s="36" t="s">
        <v>4788</v>
      </c>
      <c r="K513" s="8" t="s">
        <v>4472</v>
      </c>
      <c r="L513" s="8" t="str">
        <f>VLOOKUP(D513,[1]Thematic!D:M,10,FALSE)</f>
        <v>Renaissance &amp; Early Modern Studies</v>
      </c>
    </row>
    <row r="514" spans="1:12" x14ac:dyDescent="0.3">
      <c r="A514" s="13" t="s">
        <v>159</v>
      </c>
      <c r="B514" s="13" t="s">
        <v>101</v>
      </c>
      <c r="C514" s="14" t="s">
        <v>4882</v>
      </c>
      <c r="D514" s="14" t="s">
        <v>4883</v>
      </c>
      <c r="E514" s="13" t="s">
        <v>4884</v>
      </c>
      <c r="F514" s="13" t="s">
        <v>4820</v>
      </c>
      <c r="G514" s="32">
        <v>19</v>
      </c>
      <c r="H514" s="15">
        <v>95</v>
      </c>
      <c r="I514" s="16" t="s">
        <v>226</v>
      </c>
      <c r="J514" s="38" t="s">
        <v>4885</v>
      </c>
      <c r="K514" s="13" t="s">
        <v>31</v>
      </c>
      <c r="L514" s="8" t="str">
        <f>VLOOKUP(D514,[1]Thematic!D:M,10,FALSE)</f>
        <v>Religious Studies</v>
      </c>
    </row>
    <row r="515" spans="1:12" x14ac:dyDescent="0.3">
      <c r="A515" s="13" t="s">
        <v>159</v>
      </c>
      <c r="B515" s="13" t="s">
        <v>101</v>
      </c>
      <c r="C515" s="14" t="s">
        <v>4886</v>
      </c>
      <c r="D515" s="14" t="s">
        <v>4887</v>
      </c>
      <c r="E515" s="13" t="s">
        <v>4888</v>
      </c>
      <c r="F515" s="13" t="s">
        <v>4820</v>
      </c>
      <c r="G515" s="32">
        <v>20</v>
      </c>
      <c r="H515" s="15">
        <v>95</v>
      </c>
      <c r="I515" s="16" t="s">
        <v>226</v>
      </c>
      <c r="J515" s="38" t="s">
        <v>4889</v>
      </c>
      <c r="K515" s="13" t="s">
        <v>31</v>
      </c>
      <c r="L515" s="8" t="str">
        <f>VLOOKUP(D515,[1]Thematic!D:M,10,FALSE)</f>
        <v>Religious Studies</v>
      </c>
    </row>
    <row r="516" spans="1:12" x14ac:dyDescent="0.3">
      <c r="A516" s="8" t="s">
        <v>100</v>
      </c>
      <c r="B516" s="8" t="s">
        <v>69</v>
      </c>
      <c r="C516" s="18" t="s">
        <v>4907</v>
      </c>
      <c r="D516" s="18" t="s">
        <v>4908</v>
      </c>
      <c r="E516" s="8" t="s">
        <v>4909</v>
      </c>
      <c r="F516" s="8" t="s">
        <v>4897</v>
      </c>
      <c r="G516" s="37">
        <v>48</v>
      </c>
      <c r="H516" s="19">
        <v>95</v>
      </c>
      <c r="I516" s="20">
        <v>44927</v>
      </c>
      <c r="J516" s="36" t="s">
        <v>4910</v>
      </c>
      <c r="K516" s="8" t="s">
        <v>4704</v>
      </c>
      <c r="L516" s="8" t="s">
        <v>20</v>
      </c>
    </row>
    <row r="517" spans="1:12" x14ac:dyDescent="0.3">
      <c r="A517" s="13" t="s">
        <v>159</v>
      </c>
      <c r="B517" s="13" t="s">
        <v>13</v>
      </c>
      <c r="C517" s="14" t="s">
        <v>4919</v>
      </c>
      <c r="D517" s="14" t="s">
        <v>4920</v>
      </c>
      <c r="E517" s="13" t="s">
        <v>4921</v>
      </c>
      <c r="F517" s="13" t="s">
        <v>4897</v>
      </c>
      <c r="G517" s="32">
        <v>44</v>
      </c>
      <c r="H517" s="15">
        <v>80</v>
      </c>
      <c r="I517" s="16" t="s">
        <v>226</v>
      </c>
      <c r="J517" s="38" t="s">
        <v>4922</v>
      </c>
      <c r="K517" s="13" t="s">
        <v>756</v>
      </c>
      <c r="L517" s="8" t="s">
        <v>20</v>
      </c>
    </row>
    <row r="518" spans="1:12" x14ac:dyDescent="0.3">
      <c r="A518" s="13" t="s">
        <v>159</v>
      </c>
      <c r="B518" s="13" t="s">
        <v>13</v>
      </c>
      <c r="C518" s="14" t="s">
        <v>4923</v>
      </c>
      <c r="D518" s="14" t="s">
        <v>4924</v>
      </c>
      <c r="E518" s="13" t="s">
        <v>4925</v>
      </c>
      <c r="F518" s="13" t="s">
        <v>4897</v>
      </c>
      <c r="G518" s="32">
        <v>45</v>
      </c>
      <c r="H518" s="15">
        <v>85</v>
      </c>
      <c r="I518" s="16" t="s">
        <v>226</v>
      </c>
      <c r="J518" s="38" t="s">
        <v>4926</v>
      </c>
      <c r="K518" s="13" t="s">
        <v>2492</v>
      </c>
      <c r="L518" s="8" t="s">
        <v>20</v>
      </c>
    </row>
    <row r="519" spans="1:12" x14ac:dyDescent="0.3">
      <c r="A519" s="13" t="s">
        <v>159</v>
      </c>
      <c r="B519" s="13" t="s">
        <v>69</v>
      </c>
      <c r="C519" s="14" t="s">
        <v>4927</v>
      </c>
      <c r="D519" s="14" t="s">
        <v>4928</v>
      </c>
      <c r="E519" s="13" t="s">
        <v>4929</v>
      </c>
      <c r="F519" s="13" t="s">
        <v>4897</v>
      </c>
      <c r="G519" s="32">
        <v>46</v>
      </c>
      <c r="H519" s="15">
        <v>80</v>
      </c>
      <c r="I519" s="16" t="s">
        <v>226</v>
      </c>
      <c r="J519" s="38" t="s">
        <v>4930</v>
      </c>
      <c r="K519" s="13" t="s">
        <v>756</v>
      </c>
      <c r="L519" s="8" t="s">
        <v>20</v>
      </c>
    </row>
    <row r="520" spans="1:12" x14ac:dyDescent="0.3">
      <c r="A520" s="13" t="s">
        <v>159</v>
      </c>
      <c r="B520" s="13" t="s">
        <v>69</v>
      </c>
      <c r="C520" s="14" t="s">
        <v>4931</v>
      </c>
      <c r="D520" s="14" t="s">
        <v>4932</v>
      </c>
      <c r="E520" s="13" t="s">
        <v>4933</v>
      </c>
      <c r="F520" s="13" t="s">
        <v>4897</v>
      </c>
      <c r="G520" s="32">
        <v>47</v>
      </c>
      <c r="H520" s="15">
        <v>75</v>
      </c>
      <c r="I520" s="16" t="s">
        <v>226</v>
      </c>
      <c r="J520" s="38" t="s">
        <v>4934</v>
      </c>
      <c r="K520" s="13" t="s">
        <v>1106</v>
      </c>
      <c r="L520" s="8" t="s">
        <v>20</v>
      </c>
    </row>
    <row r="521" spans="1:12" x14ac:dyDescent="0.3">
      <c r="A521" s="13" t="s">
        <v>159</v>
      </c>
      <c r="B521" s="13" t="s">
        <v>69</v>
      </c>
      <c r="C521" s="14" t="s">
        <v>5339</v>
      </c>
      <c r="D521" s="14" t="s">
        <v>5340</v>
      </c>
      <c r="E521" s="13" t="s">
        <v>5341</v>
      </c>
      <c r="F521" s="13" t="s">
        <v>5325</v>
      </c>
      <c r="G521" s="32">
        <v>88</v>
      </c>
      <c r="H521" s="15">
        <v>125</v>
      </c>
      <c r="I521" s="16" t="s">
        <v>226</v>
      </c>
      <c r="J521" s="38" t="s">
        <v>5342</v>
      </c>
      <c r="K521" s="13" t="s">
        <v>1418</v>
      </c>
      <c r="L521" s="8" t="s">
        <v>20</v>
      </c>
    </row>
    <row r="522" spans="1:12" x14ac:dyDescent="0.3">
      <c r="A522" s="13" t="s">
        <v>159</v>
      </c>
      <c r="B522" s="13" t="s">
        <v>13</v>
      </c>
      <c r="C522" s="14" t="s">
        <v>5343</v>
      </c>
      <c r="D522" s="14" t="s">
        <v>5344</v>
      </c>
      <c r="E522" s="13" t="s">
        <v>5345</v>
      </c>
      <c r="F522" s="13" t="s">
        <v>5325</v>
      </c>
      <c r="G522" s="32">
        <v>93</v>
      </c>
      <c r="H522" s="21" t="s">
        <v>121</v>
      </c>
      <c r="I522" s="16" t="s">
        <v>226</v>
      </c>
      <c r="J522" s="38" t="s">
        <v>5346</v>
      </c>
      <c r="K522" s="13" t="s">
        <v>1091</v>
      </c>
      <c r="L522" s="8" t="s">
        <v>20</v>
      </c>
    </row>
    <row r="523" spans="1:12" x14ac:dyDescent="0.3">
      <c r="A523" s="13" t="s">
        <v>159</v>
      </c>
      <c r="B523" s="13" t="s">
        <v>101</v>
      </c>
      <c r="C523" s="14" t="s">
        <v>5722</v>
      </c>
      <c r="D523" s="14" t="s">
        <v>5723</v>
      </c>
      <c r="E523" s="13" t="s">
        <v>5724</v>
      </c>
      <c r="F523" s="13" t="s">
        <v>5725</v>
      </c>
      <c r="G523" s="32">
        <v>89</v>
      </c>
      <c r="H523" s="15">
        <v>70</v>
      </c>
      <c r="I523" s="16" t="s">
        <v>226</v>
      </c>
      <c r="J523" s="38" t="s">
        <v>5726</v>
      </c>
      <c r="K523" s="13" t="s">
        <v>397</v>
      </c>
      <c r="L523" s="8" t="str">
        <f>VLOOKUP(D523,[1]Thematic!D:M,10,FALSE)</f>
        <v>Religious Studies</v>
      </c>
    </row>
    <row r="524" spans="1:12" x14ac:dyDescent="0.3">
      <c r="A524" s="13" t="s">
        <v>159</v>
      </c>
      <c r="B524" s="13" t="s">
        <v>134</v>
      </c>
      <c r="C524" s="14" t="s">
        <v>5727</v>
      </c>
      <c r="D524" s="14" t="s">
        <v>5728</v>
      </c>
      <c r="E524" s="13" t="s">
        <v>5729</v>
      </c>
      <c r="F524" s="13" t="s">
        <v>5725</v>
      </c>
      <c r="G524" s="32">
        <v>90</v>
      </c>
      <c r="H524" s="15">
        <v>70</v>
      </c>
      <c r="I524" s="16" t="s">
        <v>226</v>
      </c>
      <c r="J524" s="38" t="s">
        <v>5730</v>
      </c>
      <c r="K524" s="13" t="s">
        <v>397</v>
      </c>
      <c r="L524" s="8" t="str">
        <f>VLOOKUP(D524,[1]Thematic!D:M,10,FALSE)</f>
        <v>Religious Studies</v>
      </c>
    </row>
    <row r="525" spans="1:12" x14ac:dyDescent="0.3">
      <c r="A525" s="8" t="s">
        <v>100</v>
      </c>
      <c r="B525" s="8" t="s">
        <v>69</v>
      </c>
      <c r="C525" s="18" t="s">
        <v>5904</v>
      </c>
      <c r="D525" s="18" t="s">
        <v>5905</v>
      </c>
      <c r="E525" s="8" t="s">
        <v>5906</v>
      </c>
      <c r="F525" s="8" t="s">
        <v>5875</v>
      </c>
      <c r="G525" s="37">
        <v>11</v>
      </c>
      <c r="H525" s="19">
        <v>120</v>
      </c>
      <c r="I525" s="20">
        <v>44927</v>
      </c>
      <c r="J525" s="36" t="s">
        <v>5907</v>
      </c>
      <c r="K525" s="8" t="s">
        <v>437</v>
      </c>
      <c r="L525" s="8" t="s">
        <v>20</v>
      </c>
    </row>
    <row r="526" spans="1:12" x14ac:dyDescent="0.3">
      <c r="A526" s="13" t="s">
        <v>159</v>
      </c>
      <c r="B526" s="13" t="s">
        <v>134</v>
      </c>
      <c r="C526" s="14" t="s">
        <v>5954</v>
      </c>
      <c r="D526" s="14" t="s">
        <v>5955</v>
      </c>
      <c r="E526" s="13" t="s">
        <v>5956</v>
      </c>
      <c r="F526" s="13" t="s">
        <v>5919</v>
      </c>
      <c r="G526" s="32">
        <v>26</v>
      </c>
      <c r="H526" s="15">
        <v>80</v>
      </c>
      <c r="I526" s="16" t="s">
        <v>226</v>
      </c>
      <c r="J526" s="38" t="s">
        <v>5957</v>
      </c>
      <c r="K526" s="13" t="s">
        <v>3007</v>
      </c>
      <c r="L526" s="8" t="str">
        <f>VLOOKUP(D526,[1]Thematic!D:M,10,FALSE)</f>
        <v>Religious Studies</v>
      </c>
    </row>
    <row r="527" spans="1:12" x14ac:dyDescent="0.3">
      <c r="A527" s="13" t="s">
        <v>159</v>
      </c>
      <c r="B527" s="13" t="s">
        <v>69</v>
      </c>
      <c r="C527" s="14" t="s">
        <v>6056</v>
      </c>
      <c r="D527" s="14" t="s">
        <v>6057</v>
      </c>
      <c r="E527" s="13" t="s">
        <v>6058</v>
      </c>
      <c r="F527" s="13" t="s">
        <v>6050</v>
      </c>
      <c r="G527" s="32">
        <v>3</v>
      </c>
      <c r="H527" s="15">
        <v>120</v>
      </c>
      <c r="I527" s="16" t="s">
        <v>226</v>
      </c>
      <c r="J527" s="38" t="s">
        <v>6059</v>
      </c>
      <c r="K527" s="13" t="s">
        <v>222</v>
      </c>
      <c r="L527" s="8" t="s">
        <v>20</v>
      </c>
    </row>
    <row r="528" spans="1:12" x14ac:dyDescent="0.3">
      <c r="A528" s="13" t="s">
        <v>159</v>
      </c>
      <c r="B528" s="13" t="s">
        <v>101</v>
      </c>
      <c r="C528" s="14" t="s">
        <v>6116</v>
      </c>
      <c r="D528" s="14" t="s">
        <v>6117</v>
      </c>
      <c r="E528" s="13" t="s">
        <v>6118</v>
      </c>
      <c r="F528" s="13" t="s">
        <v>6071</v>
      </c>
      <c r="G528" s="32">
        <v>30</v>
      </c>
      <c r="H528" s="15">
        <v>115</v>
      </c>
      <c r="I528" s="16" t="s">
        <v>226</v>
      </c>
      <c r="J528" s="38" t="s">
        <v>6119</v>
      </c>
      <c r="K528" s="13" t="s">
        <v>1085</v>
      </c>
      <c r="L528" s="8" t="str">
        <f>VLOOKUP(D528,[1]Thematic!D:M,10,FALSE)</f>
        <v>Renaissance &amp; Early Modern Studies</v>
      </c>
    </row>
    <row r="529" spans="1:12" x14ac:dyDescent="0.3">
      <c r="A529" s="8" t="s">
        <v>100</v>
      </c>
      <c r="B529" s="8" t="s">
        <v>13</v>
      </c>
      <c r="C529" s="18" t="s">
        <v>6272</v>
      </c>
      <c r="D529" s="18" t="s">
        <v>6273</v>
      </c>
      <c r="E529" s="8" t="s">
        <v>6274</v>
      </c>
      <c r="F529" s="8" t="s">
        <v>6249</v>
      </c>
      <c r="G529" s="37">
        <v>15</v>
      </c>
      <c r="H529" s="19">
        <v>115</v>
      </c>
      <c r="I529" s="20">
        <v>44927</v>
      </c>
      <c r="J529" s="36" t="s">
        <v>6275</v>
      </c>
      <c r="K529" s="8" t="s">
        <v>1529</v>
      </c>
      <c r="L529" s="8" t="s">
        <v>20</v>
      </c>
    </row>
    <row r="530" spans="1:12" x14ac:dyDescent="0.3">
      <c r="A530" s="13" t="s">
        <v>159</v>
      </c>
      <c r="B530" s="13" t="s">
        <v>13</v>
      </c>
      <c r="C530" s="14" t="s">
        <v>6276</v>
      </c>
      <c r="D530" s="14" t="s">
        <v>6277</v>
      </c>
      <c r="E530" s="13" t="s">
        <v>6278</v>
      </c>
      <c r="F530" s="13" t="s">
        <v>6249</v>
      </c>
      <c r="G530" s="32">
        <v>13</v>
      </c>
      <c r="H530" s="15">
        <v>100</v>
      </c>
      <c r="I530" s="16" t="s">
        <v>226</v>
      </c>
      <c r="J530" s="38" t="s">
        <v>6279</v>
      </c>
      <c r="K530" s="13" t="s">
        <v>3992</v>
      </c>
      <c r="L530" s="8" t="s">
        <v>20</v>
      </c>
    </row>
    <row r="531" spans="1:12" x14ac:dyDescent="0.3">
      <c r="A531" s="13" t="s">
        <v>159</v>
      </c>
      <c r="B531" s="13" t="s">
        <v>134</v>
      </c>
      <c r="C531" s="14" t="s">
        <v>6320</v>
      </c>
      <c r="D531" s="14" t="s">
        <v>6321</v>
      </c>
      <c r="E531" s="13" t="s">
        <v>6322</v>
      </c>
      <c r="F531" s="13" t="s">
        <v>6249</v>
      </c>
      <c r="G531" s="32">
        <v>14</v>
      </c>
      <c r="H531" s="15">
        <v>110</v>
      </c>
      <c r="I531" s="16" t="s">
        <v>226</v>
      </c>
      <c r="J531" s="38" t="s">
        <v>6323</v>
      </c>
      <c r="K531" s="13" t="s">
        <v>1291</v>
      </c>
      <c r="L531" s="8" t="s">
        <v>154</v>
      </c>
    </row>
    <row r="532" spans="1:12" x14ac:dyDescent="0.3">
      <c r="A532" s="8" t="s">
        <v>100</v>
      </c>
      <c r="B532" s="8" t="s">
        <v>134</v>
      </c>
      <c r="C532" s="18" t="s">
        <v>6328</v>
      </c>
      <c r="D532" s="18" t="s">
        <v>6329</v>
      </c>
      <c r="E532" s="8" t="s">
        <v>6330</v>
      </c>
      <c r="F532" s="8" t="s">
        <v>6331</v>
      </c>
      <c r="G532" s="37">
        <v>2</v>
      </c>
      <c r="H532" s="19">
        <v>85</v>
      </c>
      <c r="I532" s="20">
        <v>44927</v>
      </c>
      <c r="J532" s="36" t="s">
        <v>6332</v>
      </c>
      <c r="K532" s="8" t="s">
        <v>6333</v>
      </c>
      <c r="L532" s="8" t="str">
        <f>VLOOKUP(D532,[1]Thematic!D:M,10,FALSE)</f>
        <v>Archaeology</v>
      </c>
    </row>
    <row r="533" spans="1:12" x14ac:dyDescent="0.3">
      <c r="A533" s="13" t="s">
        <v>159</v>
      </c>
      <c r="B533" s="13" t="s">
        <v>134</v>
      </c>
      <c r="C533" s="14" t="s">
        <v>6342</v>
      </c>
      <c r="D533" s="14" t="s">
        <v>6343</v>
      </c>
      <c r="E533" s="13" t="s">
        <v>6344</v>
      </c>
      <c r="F533" s="13" t="s">
        <v>6331</v>
      </c>
      <c r="G533" s="32">
        <v>1</v>
      </c>
      <c r="H533" s="15">
        <v>180</v>
      </c>
      <c r="I533" s="16" t="s">
        <v>226</v>
      </c>
      <c r="J533" s="38" t="s">
        <v>6345</v>
      </c>
      <c r="K533" s="13" t="s">
        <v>463</v>
      </c>
      <c r="L533" s="8" t="str">
        <f>VLOOKUP(D533,[1]Thematic!D:M,10,FALSE)</f>
        <v>Archaeology</v>
      </c>
    </row>
    <row r="534" spans="1:12" x14ac:dyDescent="0.3">
      <c r="A534" s="13" t="s">
        <v>159</v>
      </c>
      <c r="B534" s="13" t="s">
        <v>101</v>
      </c>
      <c r="C534" s="14" t="s">
        <v>6501</v>
      </c>
      <c r="D534" s="14" t="s">
        <v>6502</v>
      </c>
      <c r="E534" s="13" t="s">
        <v>6503</v>
      </c>
      <c r="F534" s="13" t="s">
        <v>6491</v>
      </c>
      <c r="G534" s="32">
        <v>8</v>
      </c>
      <c r="H534" s="21" t="s">
        <v>121</v>
      </c>
      <c r="I534" s="16" t="s">
        <v>226</v>
      </c>
      <c r="J534" s="38" t="s">
        <v>6504</v>
      </c>
      <c r="K534" s="13" t="s">
        <v>3992</v>
      </c>
      <c r="L534" s="8" t="s">
        <v>213</v>
      </c>
    </row>
    <row r="535" spans="1:12" x14ac:dyDescent="0.3">
      <c r="A535" s="13" t="s">
        <v>159</v>
      </c>
      <c r="B535" s="13" t="s">
        <v>101</v>
      </c>
      <c r="C535" s="14" t="s">
        <v>6518</v>
      </c>
      <c r="D535" s="14" t="s">
        <v>6519</v>
      </c>
      <c r="E535" s="13" t="s">
        <v>6520</v>
      </c>
      <c r="F535" s="13" t="s">
        <v>6512</v>
      </c>
      <c r="G535" s="32">
        <v>4</v>
      </c>
      <c r="H535" s="15">
        <v>85</v>
      </c>
      <c r="I535" s="16" t="s">
        <v>226</v>
      </c>
      <c r="J535" s="38" t="s">
        <v>6521</v>
      </c>
      <c r="K535" s="13" t="s">
        <v>645</v>
      </c>
      <c r="L535" s="8" t="str">
        <f>VLOOKUP(D535,[1]Thematic!D:M,10,FALSE)</f>
        <v>Renaissance &amp; Early Modern Studies</v>
      </c>
    </row>
    <row r="536" spans="1:12" x14ac:dyDescent="0.3">
      <c r="A536" s="13" t="s">
        <v>159</v>
      </c>
      <c r="B536" s="13" t="s">
        <v>134</v>
      </c>
      <c r="C536" s="14" t="s">
        <v>6522</v>
      </c>
      <c r="D536" s="14" t="s">
        <v>6523</v>
      </c>
      <c r="E536" s="13" t="s">
        <v>6524</v>
      </c>
      <c r="F536" s="13" t="s">
        <v>6512</v>
      </c>
      <c r="G536" s="32">
        <v>3</v>
      </c>
      <c r="H536" s="15">
        <v>120</v>
      </c>
      <c r="I536" s="16" t="s">
        <v>226</v>
      </c>
      <c r="J536" s="38" t="s">
        <v>6525</v>
      </c>
      <c r="K536" s="13" t="s">
        <v>6526</v>
      </c>
      <c r="L536" s="8" t="s">
        <v>443</v>
      </c>
    </row>
    <row r="537" spans="1:12" x14ac:dyDescent="0.3">
      <c r="A537" s="13" t="s">
        <v>159</v>
      </c>
      <c r="B537" s="13" t="s">
        <v>13</v>
      </c>
      <c r="C537" s="14" t="s">
        <v>6554</v>
      </c>
      <c r="D537" s="14" t="s">
        <v>6555</v>
      </c>
      <c r="E537" s="13" t="s">
        <v>6556</v>
      </c>
      <c r="F537" s="13" t="s">
        <v>6552</v>
      </c>
      <c r="G537" s="32">
        <v>5</v>
      </c>
      <c r="H537" s="15">
        <v>75</v>
      </c>
      <c r="I537" s="16" t="s">
        <v>226</v>
      </c>
      <c r="J537" s="38" t="s">
        <v>6557</v>
      </c>
      <c r="K537" s="13" t="s">
        <v>500</v>
      </c>
      <c r="L537" s="8" t="s">
        <v>20</v>
      </c>
    </row>
    <row r="538" spans="1:12" x14ac:dyDescent="0.3">
      <c r="A538" s="13" t="s">
        <v>159</v>
      </c>
      <c r="B538" s="13" t="s">
        <v>13</v>
      </c>
      <c r="C538" s="14" t="s">
        <v>6776</v>
      </c>
      <c r="D538" s="14" t="s">
        <v>6777</v>
      </c>
      <c r="E538" s="13" t="s">
        <v>6778</v>
      </c>
      <c r="F538" s="13" t="s">
        <v>6770</v>
      </c>
      <c r="G538" s="32"/>
      <c r="H538" s="15">
        <v>40</v>
      </c>
      <c r="I538" s="16" t="s">
        <v>226</v>
      </c>
      <c r="J538" s="38" t="s">
        <v>6779</v>
      </c>
      <c r="K538" s="13" t="s">
        <v>522</v>
      </c>
      <c r="L538" s="8" t="s">
        <v>20</v>
      </c>
    </row>
    <row r="539" spans="1:12" x14ac:dyDescent="0.3">
      <c r="A539" s="13" t="s">
        <v>159</v>
      </c>
      <c r="B539" s="13" t="s">
        <v>13</v>
      </c>
      <c r="C539" s="14" t="s">
        <v>6992</v>
      </c>
      <c r="D539" s="14" t="s">
        <v>6993</v>
      </c>
      <c r="E539" s="13" t="s">
        <v>6994</v>
      </c>
      <c r="F539" s="13" t="s">
        <v>6969</v>
      </c>
      <c r="G539" s="32">
        <v>36</v>
      </c>
      <c r="H539" s="15">
        <v>80</v>
      </c>
      <c r="I539" s="16" t="s">
        <v>226</v>
      </c>
      <c r="J539" s="38" t="s">
        <v>6995</v>
      </c>
      <c r="K539" s="13" t="s">
        <v>3082</v>
      </c>
      <c r="L539" s="8" t="s">
        <v>20</v>
      </c>
    </row>
    <row r="540" spans="1:12" x14ac:dyDescent="0.3">
      <c r="A540" s="8" t="s">
        <v>100</v>
      </c>
      <c r="B540" s="8" t="s">
        <v>69</v>
      </c>
      <c r="C540" s="18" t="s">
        <v>7148</v>
      </c>
      <c r="D540" s="18" t="s">
        <v>7149</v>
      </c>
      <c r="E540" s="8" t="s">
        <v>7150</v>
      </c>
      <c r="F540" s="8" t="s">
        <v>7146</v>
      </c>
      <c r="G540" s="37">
        <v>18</v>
      </c>
      <c r="H540" s="19">
        <v>100</v>
      </c>
      <c r="I540" s="20">
        <v>44927</v>
      </c>
      <c r="J540" s="36" t="s">
        <v>7151</v>
      </c>
      <c r="K540" s="8" t="s">
        <v>31</v>
      </c>
      <c r="L540" s="8" t="s">
        <v>20</v>
      </c>
    </row>
    <row r="541" spans="1:12" x14ac:dyDescent="0.3">
      <c r="A541" s="8" t="s">
        <v>100</v>
      </c>
      <c r="B541" s="8" t="s">
        <v>13</v>
      </c>
      <c r="C541" s="18" t="s">
        <v>7152</v>
      </c>
      <c r="D541" s="18" t="s">
        <v>7153</v>
      </c>
      <c r="E541" s="8" t="s">
        <v>7154</v>
      </c>
      <c r="F541" s="8" t="s">
        <v>7146</v>
      </c>
      <c r="G541" s="37">
        <v>31</v>
      </c>
      <c r="H541" s="19">
        <v>85</v>
      </c>
      <c r="I541" s="20">
        <v>44927</v>
      </c>
      <c r="J541" s="36" t="s">
        <v>7155</v>
      </c>
      <c r="K541" s="8" t="s">
        <v>751</v>
      </c>
      <c r="L541" s="8" t="s">
        <v>20</v>
      </c>
    </row>
    <row r="542" spans="1:12" x14ac:dyDescent="0.3">
      <c r="A542" s="13" t="s">
        <v>159</v>
      </c>
      <c r="B542" s="13" t="s">
        <v>13</v>
      </c>
      <c r="C542" s="14" t="s">
        <v>7277</v>
      </c>
      <c r="D542" s="14" t="s">
        <v>7278</v>
      </c>
      <c r="E542" s="13" t="s">
        <v>7279</v>
      </c>
      <c r="F542" s="13" t="s">
        <v>7275</v>
      </c>
      <c r="G542" s="32">
        <v>10</v>
      </c>
      <c r="H542" s="15">
        <v>115</v>
      </c>
      <c r="I542" s="16" t="s">
        <v>226</v>
      </c>
      <c r="J542" s="38" t="s">
        <v>7280</v>
      </c>
      <c r="K542" s="13" t="s">
        <v>787</v>
      </c>
      <c r="L542" s="8" t="s">
        <v>20</v>
      </c>
    </row>
    <row r="543" spans="1:12" x14ac:dyDescent="0.3">
      <c r="A543" s="13" t="s">
        <v>159</v>
      </c>
      <c r="B543" s="13" t="s">
        <v>13</v>
      </c>
      <c r="C543" s="14" t="s">
        <v>7336</v>
      </c>
      <c r="D543" s="14" t="s">
        <v>7337</v>
      </c>
      <c r="E543" s="13" t="s">
        <v>7338</v>
      </c>
      <c r="F543" s="13" t="s">
        <v>7322</v>
      </c>
      <c r="G543" s="32">
        <v>2</v>
      </c>
      <c r="H543" s="15">
        <v>110</v>
      </c>
      <c r="I543" s="16" t="s">
        <v>226</v>
      </c>
      <c r="J543" s="38" t="s">
        <v>7339</v>
      </c>
      <c r="K543" s="13" t="s">
        <v>500</v>
      </c>
      <c r="L543" s="8" t="s">
        <v>20</v>
      </c>
    </row>
    <row r="544" spans="1:12" x14ac:dyDescent="0.3">
      <c r="A544" s="13" t="s">
        <v>159</v>
      </c>
      <c r="B544" s="13" t="s">
        <v>13</v>
      </c>
      <c r="C544" s="14" t="s">
        <v>7340</v>
      </c>
      <c r="D544" s="14" t="s">
        <v>7341</v>
      </c>
      <c r="E544" s="13" t="s">
        <v>7342</v>
      </c>
      <c r="F544" s="13" t="s">
        <v>7322</v>
      </c>
      <c r="G544" s="32">
        <v>3</v>
      </c>
      <c r="H544" s="15">
        <v>100</v>
      </c>
      <c r="I544" s="16" t="s">
        <v>226</v>
      </c>
      <c r="J544" s="38" t="s">
        <v>7343</v>
      </c>
      <c r="K544" s="13" t="s">
        <v>442</v>
      </c>
      <c r="L544" s="8" t="s">
        <v>20</v>
      </c>
    </row>
    <row r="545" spans="1:12" x14ac:dyDescent="0.3">
      <c r="A545" s="8" t="s">
        <v>100</v>
      </c>
      <c r="B545" s="8" t="s">
        <v>69</v>
      </c>
      <c r="C545" s="18" t="s">
        <v>7352</v>
      </c>
      <c r="D545" s="18" t="s">
        <v>7353</v>
      </c>
      <c r="E545" s="8" t="s">
        <v>7354</v>
      </c>
      <c r="F545" s="8" t="s">
        <v>7355</v>
      </c>
      <c r="G545" s="37">
        <v>5</v>
      </c>
      <c r="H545" s="21" t="s">
        <v>121</v>
      </c>
      <c r="I545" s="20">
        <v>44927</v>
      </c>
      <c r="J545" s="36" t="s">
        <v>7356</v>
      </c>
      <c r="K545" s="8" t="s">
        <v>714</v>
      </c>
      <c r="L545" s="8" t="s">
        <v>20</v>
      </c>
    </row>
    <row r="546" spans="1:12" x14ac:dyDescent="0.3">
      <c r="A546" s="13" t="s">
        <v>159</v>
      </c>
      <c r="B546" s="13" t="s">
        <v>13</v>
      </c>
      <c r="C546" s="14" t="s">
        <v>7357</v>
      </c>
      <c r="D546" s="14" t="s">
        <v>7358</v>
      </c>
      <c r="E546" s="13" t="s">
        <v>7359</v>
      </c>
      <c r="F546" s="13" t="s">
        <v>7355</v>
      </c>
      <c r="G546" s="32">
        <v>3</v>
      </c>
      <c r="H546" s="15">
        <v>110</v>
      </c>
      <c r="I546" s="16" t="s">
        <v>226</v>
      </c>
      <c r="J546" s="38" t="s">
        <v>7360</v>
      </c>
      <c r="K546" s="13" t="s">
        <v>60</v>
      </c>
      <c r="L546" s="8" t="s">
        <v>20</v>
      </c>
    </row>
    <row r="547" spans="1:12" x14ac:dyDescent="0.3">
      <c r="A547" s="13" t="s">
        <v>159</v>
      </c>
      <c r="B547" s="13" t="s">
        <v>13</v>
      </c>
      <c r="C547" s="14" t="s">
        <v>7361</v>
      </c>
      <c r="D547" s="14" t="s">
        <v>7362</v>
      </c>
      <c r="E547" s="13" t="s">
        <v>7363</v>
      </c>
      <c r="F547" s="13" t="s">
        <v>7355</v>
      </c>
      <c r="G547" s="32">
        <v>4</v>
      </c>
      <c r="H547" s="21" t="s">
        <v>121</v>
      </c>
      <c r="I547" s="16" t="s">
        <v>226</v>
      </c>
      <c r="J547" s="38" t="s">
        <v>7364</v>
      </c>
      <c r="K547" s="13" t="s">
        <v>714</v>
      </c>
      <c r="L547" s="8" t="s">
        <v>20</v>
      </c>
    </row>
    <row r="548" spans="1:12" x14ac:dyDescent="0.3">
      <c r="A548" s="13" t="s">
        <v>159</v>
      </c>
      <c r="B548" s="13" t="s">
        <v>69</v>
      </c>
      <c r="C548" s="14" t="s">
        <v>7373</v>
      </c>
      <c r="D548" s="14" t="s">
        <v>7374</v>
      </c>
      <c r="E548" s="13" t="s">
        <v>7375</v>
      </c>
      <c r="F548" s="13" t="s">
        <v>7376</v>
      </c>
      <c r="G548" s="32">
        <v>11</v>
      </c>
      <c r="H548" s="15">
        <v>75</v>
      </c>
      <c r="I548" s="16" t="s">
        <v>226</v>
      </c>
      <c r="J548" s="38" t="s">
        <v>7377</v>
      </c>
      <c r="K548" s="13" t="s">
        <v>5752</v>
      </c>
      <c r="L548" s="8" t="s">
        <v>20</v>
      </c>
    </row>
    <row r="549" spans="1:12" x14ac:dyDescent="0.3">
      <c r="A549" s="13" t="s">
        <v>159</v>
      </c>
      <c r="B549" s="13" t="s">
        <v>101</v>
      </c>
      <c r="C549" s="14" t="s">
        <v>7532</v>
      </c>
      <c r="D549" s="14" t="s">
        <v>7533</v>
      </c>
      <c r="E549" s="13" t="s">
        <v>7534</v>
      </c>
      <c r="F549" s="13" t="s">
        <v>7535</v>
      </c>
      <c r="G549" s="32">
        <v>33</v>
      </c>
      <c r="H549" s="21" t="s">
        <v>121</v>
      </c>
      <c r="I549" s="16" t="s">
        <v>226</v>
      </c>
      <c r="J549" s="38" t="s">
        <v>7536</v>
      </c>
      <c r="K549" s="13" t="s">
        <v>7537</v>
      </c>
      <c r="L549" s="8" t="str">
        <f>VLOOKUP(D549,[1]Thematic!D:M,10,FALSE)</f>
        <v>Classical Studies</v>
      </c>
    </row>
    <row r="550" spans="1:12" x14ac:dyDescent="0.3">
      <c r="A550" s="8" t="s">
        <v>100</v>
      </c>
      <c r="B550" s="8" t="s">
        <v>13</v>
      </c>
      <c r="C550" s="18" t="s">
        <v>7671</v>
      </c>
      <c r="D550" s="18" t="s">
        <v>7672</v>
      </c>
      <c r="E550" s="8" t="s">
        <v>7673</v>
      </c>
      <c r="F550" s="8" t="s">
        <v>7669</v>
      </c>
      <c r="G550" s="37">
        <v>2</v>
      </c>
      <c r="H550" s="19">
        <v>99</v>
      </c>
      <c r="I550" s="20">
        <v>44927</v>
      </c>
      <c r="J550" s="36" t="s">
        <v>7674</v>
      </c>
      <c r="K550" s="8" t="s">
        <v>4253</v>
      </c>
      <c r="L550" s="8" t="s">
        <v>20</v>
      </c>
    </row>
    <row r="551" spans="1:12" x14ac:dyDescent="0.3">
      <c r="A551" s="13" t="s">
        <v>159</v>
      </c>
      <c r="B551" s="13" t="s">
        <v>101</v>
      </c>
      <c r="C551" s="14" t="s">
        <v>7685</v>
      </c>
      <c r="D551" s="14" t="s">
        <v>7686</v>
      </c>
      <c r="E551" s="13" t="s">
        <v>7687</v>
      </c>
      <c r="F551" s="13" t="s">
        <v>7683</v>
      </c>
      <c r="G551" s="32">
        <v>2</v>
      </c>
      <c r="H551" s="15">
        <v>60</v>
      </c>
      <c r="I551" s="16" t="s">
        <v>226</v>
      </c>
      <c r="J551" s="38" t="s">
        <v>7688</v>
      </c>
      <c r="K551" s="13" t="s">
        <v>5237</v>
      </c>
      <c r="L551" s="8" t="str">
        <f>VLOOKUP(D551,[1]Thematic!D:M,10,FALSE)</f>
        <v>Archaeology</v>
      </c>
    </row>
    <row r="552" spans="1:12" x14ac:dyDescent="0.3">
      <c r="A552" s="13" t="s">
        <v>159</v>
      </c>
      <c r="B552" s="13" t="s">
        <v>13</v>
      </c>
      <c r="C552" s="14" t="s">
        <v>7689</v>
      </c>
      <c r="D552" s="14" t="s">
        <v>7690</v>
      </c>
      <c r="E552" s="13" t="s">
        <v>7691</v>
      </c>
      <c r="F552" s="13" t="s">
        <v>7683</v>
      </c>
      <c r="G552" s="32">
        <v>1</v>
      </c>
      <c r="H552" s="15">
        <v>80</v>
      </c>
      <c r="I552" s="16" t="s">
        <v>226</v>
      </c>
      <c r="J552" s="38" t="s">
        <v>7692</v>
      </c>
      <c r="K552" s="13" t="s">
        <v>500</v>
      </c>
      <c r="L552" s="8" t="s">
        <v>20</v>
      </c>
    </row>
    <row r="553" spans="1:12" x14ac:dyDescent="0.3">
      <c r="A553" s="13" t="s">
        <v>159</v>
      </c>
      <c r="B553" s="13" t="s">
        <v>13</v>
      </c>
      <c r="C553" s="14" t="s">
        <v>7705</v>
      </c>
      <c r="D553" s="14" t="s">
        <v>7706</v>
      </c>
      <c r="E553" s="13" t="s">
        <v>7707</v>
      </c>
      <c r="F553" s="13" t="s">
        <v>7708</v>
      </c>
      <c r="G553" s="32">
        <v>3</v>
      </c>
      <c r="H553" s="15">
        <v>85</v>
      </c>
      <c r="I553" s="16" t="s">
        <v>226</v>
      </c>
      <c r="J553" s="38" t="s">
        <v>7709</v>
      </c>
      <c r="K553" s="13" t="s">
        <v>43</v>
      </c>
      <c r="L553" s="8" t="s">
        <v>20</v>
      </c>
    </row>
    <row r="554" spans="1:12" x14ac:dyDescent="0.3">
      <c r="A554" s="13" t="s">
        <v>159</v>
      </c>
      <c r="B554" s="13" t="s">
        <v>13</v>
      </c>
      <c r="C554" s="14" t="s">
        <v>7710</v>
      </c>
      <c r="D554" s="14" t="s">
        <v>7711</v>
      </c>
      <c r="E554" s="13" t="s">
        <v>7712</v>
      </c>
      <c r="F554" s="13" t="s">
        <v>7708</v>
      </c>
      <c r="G554" s="32">
        <v>4</v>
      </c>
      <c r="H554" s="15">
        <v>75</v>
      </c>
      <c r="I554" s="16" t="s">
        <v>226</v>
      </c>
      <c r="J554" s="38" t="s">
        <v>7713</v>
      </c>
      <c r="K554" s="13" t="s">
        <v>1658</v>
      </c>
      <c r="L554" s="8" t="s">
        <v>20</v>
      </c>
    </row>
    <row r="555" spans="1:12" x14ac:dyDescent="0.3">
      <c r="A555" s="13" t="s">
        <v>159</v>
      </c>
      <c r="B555" s="13" t="s">
        <v>69</v>
      </c>
      <c r="C555" s="14" t="s">
        <v>7732</v>
      </c>
      <c r="D555" s="14" t="s">
        <v>7733</v>
      </c>
      <c r="E555" s="13" t="s">
        <v>7734</v>
      </c>
      <c r="F555" s="13" t="s">
        <v>7730</v>
      </c>
      <c r="G555" s="32">
        <v>2</v>
      </c>
      <c r="H555" s="15">
        <v>110</v>
      </c>
      <c r="I555" s="16" t="s">
        <v>226</v>
      </c>
      <c r="J555" s="38" t="s">
        <v>7735</v>
      </c>
      <c r="K555" s="13" t="s">
        <v>7527</v>
      </c>
      <c r="L555" s="8" t="s">
        <v>20</v>
      </c>
    </row>
    <row r="556" spans="1:12" x14ac:dyDescent="0.3">
      <c r="A556" s="13" t="s">
        <v>159</v>
      </c>
      <c r="B556" s="13" t="s">
        <v>134</v>
      </c>
      <c r="C556" s="14" t="s">
        <v>7873</v>
      </c>
      <c r="D556" s="14" t="s">
        <v>7874</v>
      </c>
      <c r="E556" s="13" t="s">
        <v>7875</v>
      </c>
      <c r="F556" s="13" t="s">
        <v>7876</v>
      </c>
      <c r="G556" s="32">
        <v>1</v>
      </c>
      <c r="H556" s="15">
        <v>95</v>
      </c>
      <c r="I556" s="16" t="s">
        <v>226</v>
      </c>
      <c r="J556" s="38" t="s">
        <v>7877</v>
      </c>
      <c r="K556" s="13" t="s">
        <v>1270</v>
      </c>
      <c r="L556" s="8" t="s">
        <v>111</v>
      </c>
    </row>
    <row r="557" spans="1:12" x14ac:dyDescent="0.3">
      <c r="A557" s="8" t="s">
        <v>100</v>
      </c>
      <c r="B557" s="8" t="s">
        <v>13</v>
      </c>
      <c r="C557" s="18" t="s">
        <v>7929</v>
      </c>
      <c r="D557" s="18" t="s">
        <v>7930</v>
      </c>
      <c r="E557" s="8" t="s">
        <v>7931</v>
      </c>
      <c r="F557" s="8" t="s">
        <v>7932</v>
      </c>
      <c r="G557" s="37">
        <v>4</v>
      </c>
      <c r="H557" s="19">
        <v>115</v>
      </c>
      <c r="I557" s="20">
        <v>44927</v>
      </c>
      <c r="J557" s="36" t="s">
        <v>7933</v>
      </c>
      <c r="K557" s="8" t="s">
        <v>7934</v>
      </c>
      <c r="L557" s="8" t="s">
        <v>20</v>
      </c>
    </row>
    <row r="558" spans="1:12" x14ac:dyDescent="0.3">
      <c r="A558" s="8" t="s">
        <v>100</v>
      </c>
      <c r="B558" s="8" t="s">
        <v>69</v>
      </c>
      <c r="C558" s="18" t="s">
        <v>8083</v>
      </c>
      <c r="D558" s="18" t="s">
        <v>8084</v>
      </c>
      <c r="E558" s="8" t="s">
        <v>8085</v>
      </c>
      <c r="F558" s="8" t="s">
        <v>8076</v>
      </c>
      <c r="G558" s="37">
        <v>17</v>
      </c>
      <c r="H558" s="19">
        <v>135</v>
      </c>
      <c r="I558" s="20">
        <v>44927</v>
      </c>
      <c r="J558" s="36" t="s">
        <v>8086</v>
      </c>
      <c r="K558" s="8" t="s">
        <v>2085</v>
      </c>
      <c r="L558" s="8" t="s">
        <v>20</v>
      </c>
    </row>
    <row r="559" spans="1:12" x14ac:dyDescent="0.3">
      <c r="A559" s="13" t="s">
        <v>159</v>
      </c>
      <c r="B559" s="13" t="s">
        <v>13</v>
      </c>
      <c r="C559" s="14" t="s">
        <v>8087</v>
      </c>
      <c r="D559" s="14" t="s">
        <v>8088</v>
      </c>
      <c r="E559" s="13" t="s">
        <v>8089</v>
      </c>
      <c r="F559" s="13" t="s">
        <v>8076</v>
      </c>
      <c r="G559" s="32">
        <v>16</v>
      </c>
      <c r="H559" s="15">
        <v>115</v>
      </c>
      <c r="I559" s="16" t="s">
        <v>226</v>
      </c>
      <c r="J559" s="38" t="s">
        <v>8090</v>
      </c>
      <c r="K559" s="13" t="s">
        <v>60</v>
      </c>
      <c r="L559" s="8" t="s">
        <v>20</v>
      </c>
    </row>
    <row r="560" spans="1:12" x14ac:dyDescent="0.3">
      <c r="A560" s="8" t="s">
        <v>100</v>
      </c>
      <c r="B560" s="8" t="s">
        <v>13</v>
      </c>
      <c r="C560" s="18" t="s">
        <v>8144</v>
      </c>
      <c r="D560" s="18" t="s">
        <v>8145</v>
      </c>
      <c r="E560" s="8" t="s">
        <v>8146</v>
      </c>
      <c r="F560" s="8" t="s">
        <v>8127</v>
      </c>
      <c r="G560" s="37">
        <v>7</v>
      </c>
      <c r="H560" s="19">
        <v>110</v>
      </c>
      <c r="I560" s="20">
        <v>44927</v>
      </c>
      <c r="J560" s="36" t="s">
        <v>8147</v>
      </c>
      <c r="K560" s="8" t="s">
        <v>60</v>
      </c>
      <c r="L560" s="8" t="s">
        <v>20</v>
      </c>
    </row>
    <row r="561" spans="1:12" x14ac:dyDescent="0.3">
      <c r="A561" s="13" t="s">
        <v>159</v>
      </c>
      <c r="B561" s="13" t="s">
        <v>69</v>
      </c>
      <c r="C561" s="14" t="s">
        <v>8152</v>
      </c>
      <c r="D561" s="14" t="s">
        <v>8153</v>
      </c>
      <c r="E561" s="13" t="s">
        <v>8154</v>
      </c>
      <c r="F561" s="13" t="s">
        <v>8127</v>
      </c>
      <c r="G561" s="32">
        <v>6</v>
      </c>
      <c r="H561" s="15">
        <v>75</v>
      </c>
      <c r="I561" s="16" t="s">
        <v>226</v>
      </c>
      <c r="J561" s="38" t="s">
        <v>8155</v>
      </c>
      <c r="K561" s="13" t="s">
        <v>60</v>
      </c>
      <c r="L561" s="8" t="s">
        <v>20</v>
      </c>
    </row>
    <row r="562" spans="1:12" x14ac:dyDescent="0.3">
      <c r="A562" s="13" t="s">
        <v>159</v>
      </c>
      <c r="B562" s="13" t="s">
        <v>101</v>
      </c>
      <c r="C562" s="14" t="s">
        <v>8169</v>
      </c>
      <c r="D562" s="14" t="s">
        <v>8170</v>
      </c>
      <c r="E562" s="13" t="s">
        <v>8171</v>
      </c>
      <c r="F562" s="13" t="s">
        <v>8167</v>
      </c>
      <c r="G562" s="32">
        <v>35</v>
      </c>
      <c r="H562" s="15">
        <v>87</v>
      </c>
      <c r="I562" s="16" t="s">
        <v>226</v>
      </c>
      <c r="J562" s="38" t="s">
        <v>8172</v>
      </c>
      <c r="K562" s="13" t="s">
        <v>305</v>
      </c>
      <c r="L562" s="8" t="str">
        <f>VLOOKUP(D562,[1]Thematic!D:M,10,FALSE)</f>
        <v>Classical Studies</v>
      </c>
    </row>
    <row r="563" spans="1:12" x14ac:dyDescent="0.3">
      <c r="A563" s="13" t="s">
        <v>159</v>
      </c>
      <c r="B563" s="13" t="s">
        <v>13</v>
      </c>
      <c r="C563" s="14" t="s">
        <v>8315</v>
      </c>
      <c r="D563" s="14" t="s">
        <v>8316</v>
      </c>
      <c r="E563" s="13" t="s">
        <v>8317</v>
      </c>
      <c r="F563" s="13" t="s">
        <v>8312</v>
      </c>
      <c r="G563" s="32">
        <v>1</v>
      </c>
      <c r="H563" s="15">
        <v>85</v>
      </c>
      <c r="I563" s="16" t="s">
        <v>226</v>
      </c>
      <c r="J563" s="38" t="s">
        <v>8318</v>
      </c>
      <c r="K563" s="13" t="s">
        <v>773</v>
      </c>
      <c r="L563" s="8" t="s">
        <v>20</v>
      </c>
    </row>
    <row r="564" spans="1:12" x14ac:dyDescent="0.3">
      <c r="A564" s="13" t="s">
        <v>159</v>
      </c>
      <c r="B564" s="13" t="s">
        <v>13</v>
      </c>
      <c r="C564" s="14" t="s">
        <v>8319</v>
      </c>
      <c r="D564" s="14" t="s">
        <v>8320</v>
      </c>
      <c r="E564" s="13" t="s">
        <v>8321</v>
      </c>
      <c r="F564" s="13" t="s">
        <v>8322</v>
      </c>
      <c r="G564" s="32"/>
      <c r="H564" s="15">
        <v>70</v>
      </c>
      <c r="I564" s="16" t="s">
        <v>226</v>
      </c>
      <c r="J564" s="38" t="s">
        <v>8323</v>
      </c>
      <c r="K564" s="13" t="s">
        <v>720</v>
      </c>
      <c r="L564" s="8" t="s">
        <v>20</v>
      </c>
    </row>
    <row r="565" spans="1:12" x14ac:dyDescent="0.3">
      <c r="A565" s="8" t="s">
        <v>100</v>
      </c>
      <c r="B565" s="8" t="s">
        <v>13</v>
      </c>
      <c r="C565" s="18" t="s">
        <v>8409</v>
      </c>
      <c r="D565" s="18" t="s">
        <v>8410</v>
      </c>
      <c r="E565" s="8" t="s">
        <v>8411</v>
      </c>
      <c r="F565" s="8" t="s">
        <v>8399</v>
      </c>
      <c r="G565" s="37">
        <v>28</v>
      </c>
      <c r="H565" s="19">
        <v>70</v>
      </c>
      <c r="I565" s="20">
        <v>44927</v>
      </c>
      <c r="J565" s="36" t="s">
        <v>8412</v>
      </c>
      <c r="K565" s="8" t="s">
        <v>8413</v>
      </c>
      <c r="L565" s="8" t="s">
        <v>20</v>
      </c>
    </row>
    <row r="566" spans="1:12" x14ac:dyDescent="0.3">
      <c r="A566" s="13" t="s">
        <v>159</v>
      </c>
      <c r="B566" s="13" t="s">
        <v>13</v>
      </c>
      <c r="C566" s="14" t="s">
        <v>8414</v>
      </c>
      <c r="D566" s="14" t="s">
        <v>8415</v>
      </c>
      <c r="E566" s="13" t="s">
        <v>8416</v>
      </c>
      <c r="F566" s="13" t="s">
        <v>8399</v>
      </c>
      <c r="G566" s="32">
        <v>27</v>
      </c>
      <c r="H566" s="15">
        <v>75</v>
      </c>
      <c r="I566" s="16" t="s">
        <v>226</v>
      </c>
      <c r="J566" s="75" t="s">
        <v>8417</v>
      </c>
      <c r="K566" s="13" t="s">
        <v>117</v>
      </c>
      <c r="L566" s="8" t="s">
        <v>20</v>
      </c>
    </row>
    <row r="567" spans="1:12" x14ac:dyDescent="0.3">
      <c r="A567" s="13" t="s">
        <v>159</v>
      </c>
      <c r="B567" s="13" t="s">
        <v>101</v>
      </c>
      <c r="C567" s="14" t="s">
        <v>8720</v>
      </c>
      <c r="D567" s="14" t="s">
        <v>8721</v>
      </c>
      <c r="E567" s="13" t="s">
        <v>8722</v>
      </c>
      <c r="F567" s="13" t="s">
        <v>8657</v>
      </c>
      <c r="G567" s="32">
        <v>17</v>
      </c>
      <c r="H567" s="15">
        <v>104</v>
      </c>
      <c r="I567" s="16" t="s">
        <v>226</v>
      </c>
      <c r="J567" s="38" t="s">
        <v>8723</v>
      </c>
      <c r="K567" s="13" t="s">
        <v>2641</v>
      </c>
      <c r="L567" s="8" t="s">
        <v>2636</v>
      </c>
    </row>
    <row r="568" spans="1:12" x14ac:dyDescent="0.3">
      <c r="A568" s="13" t="s">
        <v>159</v>
      </c>
      <c r="B568" s="13" t="s">
        <v>101</v>
      </c>
      <c r="C568" s="14" t="s">
        <v>8762</v>
      </c>
      <c r="D568" s="14" t="s">
        <v>8763</v>
      </c>
      <c r="E568" s="13" t="s">
        <v>8764</v>
      </c>
      <c r="F568" s="13" t="s">
        <v>8765</v>
      </c>
      <c r="G568" s="32">
        <v>3</v>
      </c>
      <c r="H568" s="15">
        <v>95</v>
      </c>
      <c r="I568" s="16" t="s">
        <v>226</v>
      </c>
      <c r="J568" s="38" t="s">
        <v>8766</v>
      </c>
      <c r="K568" s="13" t="s">
        <v>8767</v>
      </c>
      <c r="L568" s="8" t="str">
        <f>VLOOKUP(D568,[1]Thematic!D:M,10,FALSE)</f>
        <v>Religious Studies</v>
      </c>
    </row>
    <row r="569" spans="1:12" x14ac:dyDescent="0.3">
      <c r="A569" s="13" t="s">
        <v>159</v>
      </c>
      <c r="B569" s="13" t="s">
        <v>13</v>
      </c>
      <c r="C569" s="14" t="s">
        <v>8786</v>
      </c>
      <c r="D569" s="14" t="s">
        <v>8787</v>
      </c>
      <c r="E569" s="13" t="s">
        <v>8788</v>
      </c>
      <c r="F569" s="13" t="s">
        <v>8789</v>
      </c>
      <c r="G569" s="32">
        <v>10</v>
      </c>
      <c r="H569" s="15">
        <v>85</v>
      </c>
      <c r="I569" s="16" t="s">
        <v>226</v>
      </c>
      <c r="J569" s="38" t="s">
        <v>8790</v>
      </c>
      <c r="K569" s="13" t="s">
        <v>751</v>
      </c>
      <c r="L569" s="8" t="s">
        <v>20</v>
      </c>
    </row>
    <row r="570" spans="1:12" x14ac:dyDescent="0.3">
      <c r="A570" s="13" t="s">
        <v>159</v>
      </c>
      <c r="B570" s="13" t="s">
        <v>134</v>
      </c>
      <c r="C570" s="14" t="s">
        <v>8845</v>
      </c>
      <c r="D570" s="14" t="s">
        <v>8846</v>
      </c>
      <c r="E570" s="13" t="s">
        <v>8847</v>
      </c>
      <c r="F570" s="13" t="s">
        <v>8830</v>
      </c>
      <c r="G570" s="32">
        <v>4</v>
      </c>
      <c r="H570" s="15">
        <v>90</v>
      </c>
      <c r="I570" s="16" t="s">
        <v>226</v>
      </c>
      <c r="J570" s="38" t="s">
        <v>8848</v>
      </c>
      <c r="K570" s="13" t="s">
        <v>310</v>
      </c>
      <c r="L570" s="8" t="s">
        <v>148</v>
      </c>
    </row>
    <row r="571" spans="1:12" x14ac:dyDescent="0.3">
      <c r="A571" s="13" t="s">
        <v>159</v>
      </c>
      <c r="B571" s="13" t="s">
        <v>13</v>
      </c>
      <c r="C571" s="14" t="s">
        <v>8858</v>
      </c>
      <c r="D571" s="14" t="s">
        <v>8859</v>
      </c>
      <c r="E571" s="13" t="s">
        <v>8860</v>
      </c>
      <c r="F571" s="13" t="s">
        <v>8856</v>
      </c>
      <c r="G571" s="32">
        <v>17</v>
      </c>
      <c r="H571" s="15">
        <v>125</v>
      </c>
      <c r="I571" s="16" t="s">
        <v>226</v>
      </c>
      <c r="J571" s="38" t="s">
        <v>8861</v>
      </c>
      <c r="K571" s="13" t="s">
        <v>2826</v>
      </c>
      <c r="L571" s="8" t="s">
        <v>20</v>
      </c>
    </row>
    <row r="572" spans="1:12" x14ac:dyDescent="0.3">
      <c r="A572" s="13" t="s">
        <v>159</v>
      </c>
      <c r="B572" s="13" t="s">
        <v>69</v>
      </c>
      <c r="C572" s="14" t="s">
        <v>8862</v>
      </c>
      <c r="D572" s="14" t="s">
        <v>8863</v>
      </c>
      <c r="E572" s="13" t="s">
        <v>8864</v>
      </c>
      <c r="F572" s="13" t="s">
        <v>8856</v>
      </c>
      <c r="G572" s="32">
        <v>18</v>
      </c>
      <c r="H572" s="15">
        <v>125</v>
      </c>
      <c r="I572" s="16" t="s">
        <v>226</v>
      </c>
      <c r="J572" s="38" t="s">
        <v>8865</v>
      </c>
      <c r="K572" s="13" t="s">
        <v>2826</v>
      </c>
      <c r="L572" s="8" t="s">
        <v>20</v>
      </c>
    </row>
    <row r="573" spans="1:12" x14ac:dyDescent="0.3">
      <c r="A573" s="8" t="s">
        <v>100</v>
      </c>
      <c r="B573" s="8" t="s">
        <v>101</v>
      </c>
      <c r="C573" s="18" t="s">
        <v>9064</v>
      </c>
      <c r="D573" s="18" t="s">
        <v>9065</v>
      </c>
      <c r="E573" s="8" t="s">
        <v>9066</v>
      </c>
      <c r="F573" s="8" t="s">
        <v>9067</v>
      </c>
      <c r="G573" s="37">
        <v>23</v>
      </c>
      <c r="H573" s="19">
        <v>95</v>
      </c>
      <c r="I573" s="20">
        <v>44927</v>
      </c>
      <c r="J573" s="36" t="s">
        <v>9068</v>
      </c>
      <c r="K573" s="8" t="s">
        <v>2478</v>
      </c>
      <c r="L573" s="8" t="str">
        <f>VLOOKUP(D573,[1]Thematic!D:M,10,FALSE)</f>
        <v>Classical Studies</v>
      </c>
    </row>
    <row r="574" spans="1:12" x14ac:dyDescent="0.3">
      <c r="A574" s="13" t="s">
        <v>159</v>
      </c>
      <c r="B574" s="13" t="s">
        <v>101</v>
      </c>
      <c r="C574" s="14" t="s">
        <v>9103</v>
      </c>
      <c r="D574" s="14" t="s">
        <v>9104</v>
      </c>
      <c r="E574" s="13" t="s">
        <v>9105</v>
      </c>
      <c r="F574" s="13" t="s">
        <v>9092</v>
      </c>
      <c r="G574" s="32">
        <v>21</v>
      </c>
      <c r="H574" s="15">
        <v>85</v>
      </c>
      <c r="I574" s="16" t="s">
        <v>226</v>
      </c>
      <c r="J574" s="38" t="s">
        <v>9106</v>
      </c>
      <c r="K574" s="13" t="s">
        <v>194</v>
      </c>
      <c r="L574" s="8" t="str">
        <f>VLOOKUP(D574,[1]Thematic!D:M,10,FALSE)</f>
        <v>Classical Studies</v>
      </c>
    </row>
    <row r="575" spans="1:12" x14ac:dyDescent="0.3">
      <c r="A575" s="13" t="s">
        <v>159</v>
      </c>
      <c r="B575" s="13" t="s">
        <v>13</v>
      </c>
      <c r="C575" s="14" t="s">
        <v>9202</v>
      </c>
      <c r="D575" s="14" t="s">
        <v>9203</v>
      </c>
      <c r="E575" s="13" t="s">
        <v>9204</v>
      </c>
      <c r="F575" s="13" t="s">
        <v>9188</v>
      </c>
      <c r="G575" s="32">
        <v>49</v>
      </c>
      <c r="H575" s="15">
        <v>90</v>
      </c>
      <c r="I575" s="16" t="s">
        <v>226</v>
      </c>
      <c r="J575" s="38" t="s">
        <v>9205</v>
      </c>
      <c r="K575" s="13" t="s">
        <v>60</v>
      </c>
      <c r="L575" s="8" t="s">
        <v>20</v>
      </c>
    </row>
    <row r="576" spans="1:12" x14ac:dyDescent="0.3">
      <c r="A576" s="8" t="s">
        <v>100</v>
      </c>
      <c r="B576" s="8" t="s">
        <v>69</v>
      </c>
      <c r="C576" s="18" t="s">
        <v>9470</v>
      </c>
      <c r="D576" s="18" t="s">
        <v>9471</v>
      </c>
      <c r="E576" s="8" t="s">
        <v>9472</v>
      </c>
      <c r="F576" s="8" t="s">
        <v>9456</v>
      </c>
      <c r="G576" s="37">
        <v>55</v>
      </c>
      <c r="H576" s="19">
        <v>70</v>
      </c>
      <c r="I576" s="20">
        <v>44927</v>
      </c>
      <c r="J576" s="36" t="s">
        <v>9473</v>
      </c>
      <c r="K576" s="8" t="s">
        <v>31</v>
      </c>
      <c r="L576" s="8" t="s">
        <v>20</v>
      </c>
    </row>
    <row r="577" spans="1:12" x14ac:dyDescent="0.3">
      <c r="A577" s="13" t="s">
        <v>159</v>
      </c>
      <c r="B577" s="13" t="s">
        <v>134</v>
      </c>
      <c r="C577" s="14" t="s">
        <v>9542</v>
      </c>
      <c r="D577" s="14" t="s">
        <v>9543</v>
      </c>
      <c r="E577" s="13" t="s">
        <v>9544</v>
      </c>
      <c r="F577" s="13" t="s">
        <v>9456</v>
      </c>
      <c r="G577" s="32">
        <v>53</v>
      </c>
      <c r="H577" s="15">
        <v>90</v>
      </c>
      <c r="I577" s="16" t="s">
        <v>226</v>
      </c>
      <c r="J577" s="38" t="s">
        <v>9545</v>
      </c>
      <c r="K577" s="13" t="s">
        <v>1620</v>
      </c>
      <c r="L577" s="8" t="str">
        <f>VLOOKUP(D577,[1]Thematic!D:M,10,FALSE)</f>
        <v>Religious Studies</v>
      </c>
    </row>
    <row r="578" spans="1:12" x14ac:dyDescent="0.3">
      <c r="A578" s="13" t="s">
        <v>159</v>
      </c>
      <c r="B578" s="13" t="s">
        <v>13</v>
      </c>
      <c r="C578" s="14" t="s">
        <v>9709</v>
      </c>
      <c r="D578" s="14" t="s">
        <v>9710</v>
      </c>
      <c r="E578" s="13" t="s">
        <v>9711</v>
      </c>
      <c r="F578" s="13" t="s">
        <v>9711</v>
      </c>
      <c r="G578" s="32">
        <v>1</v>
      </c>
      <c r="H578" s="15">
        <v>65</v>
      </c>
      <c r="I578" s="16" t="s">
        <v>226</v>
      </c>
      <c r="J578" s="38" t="s">
        <v>9712</v>
      </c>
      <c r="K578" s="13" t="s">
        <v>495</v>
      </c>
      <c r="L578" s="8" t="s">
        <v>20</v>
      </c>
    </row>
    <row r="579" spans="1:12" x14ac:dyDescent="0.3">
      <c r="A579" s="13" t="s">
        <v>159</v>
      </c>
      <c r="B579" s="13" t="s">
        <v>13</v>
      </c>
      <c r="C579" s="14" t="s">
        <v>9713</v>
      </c>
      <c r="D579" s="14" t="s">
        <v>9714</v>
      </c>
      <c r="E579" s="13" t="s">
        <v>9715</v>
      </c>
      <c r="F579" s="13" t="s">
        <v>9715</v>
      </c>
      <c r="G579" s="32">
        <v>14</v>
      </c>
      <c r="H579" s="15">
        <v>65</v>
      </c>
      <c r="I579" s="16" t="s">
        <v>226</v>
      </c>
      <c r="J579" s="38" t="s">
        <v>9716</v>
      </c>
      <c r="K579" s="13" t="s">
        <v>931</v>
      </c>
      <c r="L579" s="8" t="s">
        <v>20</v>
      </c>
    </row>
    <row r="580" spans="1:12" x14ac:dyDescent="0.3">
      <c r="A580" s="13" t="s">
        <v>159</v>
      </c>
      <c r="B580" s="13" t="s">
        <v>69</v>
      </c>
      <c r="C580" s="14" t="s">
        <v>9758</v>
      </c>
      <c r="D580" s="14" t="s">
        <v>9759</v>
      </c>
      <c r="E580" s="13" t="s">
        <v>9760</v>
      </c>
      <c r="F580" s="13" t="s">
        <v>9740</v>
      </c>
      <c r="G580" s="32">
        <v>60</v>
      </c>
      <c r="H580" s="15">
        <v>104</v>
      </c>
      <c r="I580" s="16" t="s">
        <v>226</v>
      </c>
      <c r="J580" s="38" t="s">
        <v>9761</v>
      </c>
      <c r="K580" s="13" t="s">
        <v>714</v>
      </c>
      <c r="L580" s="8" t="s">
        <v>20</v>
      </c>
    </row>
    <row r="581" spans="1:12" x14ac:dyDescent="0.3">
      <c r="A581" s="13" t="s">
        <v>159</v>
      </c>
      <c r="B581" s="13" t="s">
        <v>13</v>
      </c>
      <c r="C581" s="14" t="s">
        <v>10023</v>
      </c>
      <c r="D581" s="14" t="s">
        <v>10024</v>
      </c>
      <c r="E581" s="13" t="s">
        <v>10025</v>
      </c>
      <c r="F581" s="13" t="s">
        <v>10026</v>
      </c>
      <c r="G581" s="32"/>
      <c r="H581" s="21" t="s">
        <v>121</v>
      </c>
      <c r="I581" s="64" t="s">
        <v>226</v>
      </c>
      <c r="J581" s="65" t="s">
        <v>10027</v>
      </c>
      <c r="K581" s="13" t="s">
        <v>60</v>
      </c>
      <c r="L581" s="8" t="s">
        <v>20</v>
      </c>
    </row>
    <row r="582" spans="1:12" x14ac:dyDescent="0.3">
      <c r="A582" s="13" t="s">
        <v>159</v>
      </c>
      <c r="B582" s="13" t="s">
        <v>13</v>
      </c>
      <c r="C582" s="14" t="s">
        <v>10057</v>
      </c>
      <c r="D582" s="14" t="s">
        <v>10058</v>
      </c>
      <c r="E582" s="13" t="s">
        <v>10059</v>
      </c>
      <c r="F582" s="13" t="s">
        <v>10035</v>
      </c>
      <c r="G582" s="32">
        <v>2</v>
      </c>
      <c r="H582" s="15">
        <v>120</v>
      </c>
      <c r="I582" s="16" t="s">
        <v>226</v>
      </c>
      <c r="J582" s="38" t="s">
        <v>10060</v>
      </c>
      <c r="K582" s="13" t="s">
        <v>6637</v>
      </c>
      <c r="L582" s="8" t="s">
        <v>20</v>
      </c>
    </row>
    <row r="583" spans="1:12" x14ac:dyDescent="0.3">
      <c r="A583" s="13" t="s">
        <v>159</v>
      </c>
      <c r="B583" s="13" t="s">
        <v>101</v>
      </c>
      <c r="C583" s="14" t="s">
        <v>10066</v>
      </c>
      <c r="D583" s="14" t="s">
        <v>10067</v>
      </c>
      <c r="E583" s="13" t="s">
        <v>10068</v>
      </c>
      <c r="F583" s="13" t="s">
        <v>10064</v>
      </c>
      <c r="G583" s="32">
        <v>8</v>
      </c>
      <c r="H583" s="15">
        <v>75</v>
      </c>
      <c r="I583" s="16" t="s">
        <v>226</v>
      </c>
      <c r="J583" s="38" t="s">
        <v>10069</v>
      </c>
      <c r="K583" s="13" t="s">
        <v>4725</v>
      </c>
      <c r="L583" s="8" t="str">
        <f>VLOOKUP(D583,[1]Thematic!D:M,10,FALSE)</f>
        <v>Archaeology</v>
      </c>
    </row>
    <row r="584" spans="1:12" x14ac:dyDescent="0.3">
      <c r="A584" s="13" t="s">
        <v>159</v>
      </c>
      <c r="B584" s="13" t="s">
        <v>101</v>
      </c>
      <c r="C584" s="14" t="s">
        <v>10070</v>
      </c>
      <c r="D584" s="14" t="s">
        <v>10071</v>
      </c>
      <c r="E584" s="13" t="s">
        <v>10072</v>
      </c>
      <c r="F584" s="13" t="s">
        <v>10064</v>
      </c>
      <c r="G584" s="32">
        <v>9</v>
      </c>
      <c r="H584" s="15">
        <v>85</v>
      </c>
      <c r="I584" s="16" t="s">
        <v>226</v>
      </c>
      <c r="J584" s="38" t="s">
        <v>10073</v>
      </c>
      <c r="K584" s="13" t="s">
        <v>505</v>
      </c>
      <c r="L584" s="8" t="str">
        <f>VLOOKUP(D584,[1]Thematic!D:M,10,FALSE)</f>
        <v>Archaeology</v>
      </c>
    </row>
    <row r="585" spans="1:12" x14ac:dyDescent="0.3">
      <c r="A585" s="13" t="s">
        <v>159</v>
      </c>
      <c r="B585" s="13" t="s">
        <v>134</v>
      </c>
      <c r="C585" s="14" t="s">
        <v>10074</v>
      </c>
      <c r="D585" s="14" t="s">
        <v>10075</v>
      </c>
      <c r="E585" s="13" t="s">
        <v>10076</v>
      </c>
      <c r="F585" s="13" t="s">
        <v>10064</v>
      </c>
      <c r="G585" s="32">
        <v>10</v>
      </c>
      <c r="H585" s="15">
        <v>320</v>
      </c>
      <c r="I585" s="16" t="s">
        <v>226</v>
      </c>
      <c r="J585" s="38" t="s">
        <v>10077</v>
      </c>
      <c r="K585" s="13" t="s">
        <v>469</v>
      </c>
      <c r="L585" s="8" t="str">
        <f>VLOOKUP(D585,[1]Thematic!D:M,10,FALSE)</f>
        <v>Archaeology</v>
      </c>
    </row>
    <row r="586" spans="1:12" x14ac:dyDescent="0.3">
      <c r="A586" s="8" t="s">
        <v>100</v>
      </c>
      <c r="B586" s="8" t="s">
        <v>134</v>
      </c>
      <c r="C586" s="18" t="s">
        <v>10372</v>
      </c>
      <c r="D586" s="18" t="s">
        <v>10373</v>
      </c>
      <c r="E586" s="8" t="s">
        <v>10374</v>
      </c>
      <c r="F586" s="8" t="s">
        <v>10366</v>
      </c>
      <c r="G586" s="37">
        <v>1</v>
      </c>
      <c r="H586" s="19">
        <v>85</v>
      </c>
      <c r="I586" s="20">
        <v>44927</v>
      </c>
      <c r="J586" s="36" t="s">
        <v>10375</v>
      </c>
      <c r="K586" s="8" t="s">
        <v>4382</v>
      </c>
      <c r="L586" s="8" t="s">
        <v>133</v>
      </c>
    </row>
    <row r="587" spans="1:12" x14ac:dyDescent="0.3">
      <c r="A587" s="8" t="s">
        <v>100</v>
      </c>
      <c r="B587" s="8" t="s">
        <v>69</v>
      </c>
      <c r="C587" s="18" t="s">
        <v>10381</v>
      </c>
      <c r="D587" s="18" t="s">
        <v>10382</v>
      </c>
      <c r="E587" s="8" t="s">
        <v>10383</v>
      </c>
      <c r="F587" s="8" t="s">
        <v>10379</v>
      </c>
      <c r="G587" s="37">
        <v>4</v>
      </c>
      <c r="H587" s="19">
        <v>50</v>
      </c>
      <c r="I587" s="20">
        <v>44927</v>
      </c>
      <c r="J587" s="36" t="s">
        <v>10384</v>
      </c>
      <c r="K587" s="8" t="s">
        <v>8413</v>
      </c>
      <c r="L587" s="8" t="s">
        <v>20</v>
      </c>
    </row>
    <row r="588" spans="1:12" x14ac:dyDescent="0.3">
      <c r="A588" s="8" t="s">
        <v>100</v>
      </c>
      <c r="B588" s="8" t="s">
        <v>134</v>
      </c>
      <c r="C588" s="18" t="s">
        <v>10397</v>
      </c>
      <c r="D588" s="18" t="s">
        <v>10398</v>
      </c>
      <c r="E588" s="8" t="s">
        <v>10399</v>
      </c>
      <c r="F588" s="8" t="s">
        <v>10400</v>
      </c>
      <c r="G588" s="37">
        <v>49</v>
      </c>
      <c r="H588" s="19">
        <v>90</v>
      </c>
      <c r="I588" s="20">
        <v>44927</v>
      </c>
      <c r="J588" s="36" t="s">
        <v>10401</v>
      </c>
      <c r="K588" s="8" t="s">
        <v>458</v>
      </c>
      <c r="L588" s="8" t="str">
        <f>VLOOKUP(D588,[1]Thematic!D:M,10,FALSE)</f>
        <v>Archaeology</v>
      </c>
    </row>
    <row r="589" spans="1:12" x14ac:dyDescent="0.3">
      <c r="A589" s="8" t="s">
        <v>100</v>
      </c>
      <c r="B589" s="8" t="s">
        <v>101</v>
      </c>
      <c r="C589" s="18" t="s">
        <v>10431</v>
      </c>
      <c r="D589" s="18" t="s">
        <v>10432</v>
      </c>
      <c r="E589" s="8" t="s">
        <v>10433</v>
      </c>
      <c r="F589" s="8" t="s">
        <v>10429</v>
      </c>
      <c r="G589" s="37">
        <v>11</v>
      </c>
      <c r="H589" s="19">
        <v>80</v>
      </c>
      <c r="I589" s="20">
        <v>44927</v>
      </c>
      <c r="J589" s="36" t="s">
        <v>10434</v>
      </c>
      <c r="K589" s="8" t="s">
        <v>10435</v>
      </c>
      <c r="L589" s="8" t="str">
        <f>VLOOKUP(D589,[1]Thematic!D:M,10,FALSE)</f>
        <v>Renaissance &amp; Early Modern Studies</v>
      </c>
    </row>
    <row r="590" spans="1:12" x14ac:dyDescent="0.3">
      <c r="A590" s="8" t="s">
        <v>100</v>
      </c>
      <c r="B590" s="8" t="s">
        <v>69</v>
      </c>
      <c r="C590" s="18" t="s">
        <v>10470</v>
      </c>
      <c r="D590" s="18" t="s">
        <v>10471</v>
      </c>
      <c r="E590" s="8" t="s">
        <v>10472</v>
      </c>
      <c r="F590" s="8" t="s">
        <v>10468</v>
      </c>
      <c r="G590" s="37">
        <v>23</v>
      </c>
      <c r="H590" s="19">
        <v>85</v>
      </c>
      <c r="I590" s="20">
        <v>44927</v>
      </c>
      <c r="J590" s="36" t="s">
        <v>10473</v>
      </c>
      <c r="K590" s="8" t="s">
        <v>60</v>
      </c>
      <c r="L590" s="8" t="s">
        <v>20</v>
      </c>
    </row>
    <row r="591" spans="1:12" x14ac:dyDescent="0.3">
      <c r="A591" s="13" t="s">
        <v>159</v>
      </c>
      <c r="B591" s="13" t="s">
        <v>69</v>
      </c>
      <c r="C591" s="14" t="s">
        <v>10478</v>
      </c>
      <c r="D591" s="14" t="s">
        <v>10479</v>
      </c>
      <c r="E591" s="13" t="s">
        <v>10480</v>
      </c>
      <c r="F591" s="13" t="s">
        <v>10468</v>
      </c>
      <c r="G591" s="32">
        <v>22</v>
      </c>
      <c r="H591" s="15">
        <v>90</v>
      </c>
      <c r="I591" s="16" t="s">
        <v>226</v>
      </c>
      <c r="J591" s="38" t="s">
        <v>10481</v>
      </c>
      <c r="K591" s="13" t="s">
        <v>31</v>
      </c>
      <c r="L591" s="8" t="s">
        <v>20</v>
      </c>
    </row>
    <row r="592" spans="1:12" x14ac:dyDescent="0.3">
      <c r="A592" s="13" t="s">
        <v>159</v>
      </c>
      <c r="B592" s="13" t="s">
        <v>13</v>
      </c>
      <c r="C592" s="14" t="s">
        <v>10563</v>
      </c>
      <c r="D592" s="14" t="s">
        <v>10564</v>
      </c>
      <c r="E592" s="13" t="s">
        <v>10565</v>
      </c>
      <c r="F592" s="13" t="s">
        <v>10566</v>
      </c>
      <c r="G592" s="32">
        <v>23</v>
      </c>
      <c r="H592" s="15">
        <v>104</v>
      </c>
      <c r="I592" s="16" t="s">
        <v>226</v>
      </c>
      <c r="J592" s="75" t="s">
        <v>10567</v>
      </c>
      <c r="K592" s="13" t="s">
        <v>185</v>
      </c>
      <c r="L592" s="8" t="s">
        <v>20</v>
      </c>
    </row>
    <row r="593" spans="1:12" x14ac:dyDescent="0.3">
      <c r="A593" s="8" t="s">
        <v>100</v>
      </c>
      <c r="B593" s="8" t="s">
        <v>69</v>
      </c>
      <c r="C593" s="18" t="s">
        <v>10669</v>
      </c>
      <c r="D593" s="18" t="s">
        <v>10670</v>
      </c>
      <c r="E593" s="8" t="s">
        <v>10671</v>
      </c>
      <c r="F593" s="8" t="s">
        <v>10658</v>
      </c>
      <c r="G593" s="37">
        <v>103</v>
      </c>
      <c r="H593" s="19">
        <v>55</v>
      </c>
      <c r="I593" s="20">
        <v>44927</v>
      </c>
      <c r="J593" s="36" t="s">
        <v>10672</v>
      </c>
      <c r="K593" s="8" t="s">
        <v>3502</v>
      </c>
      <c r="L593" s="8" t="s">
        <v>20</v>
      </c>
    </row>
    <row r="594" spans="1:12" x14ac:dyDescent="0.3">
      <c r="A594" s="8" t="s">
        <v>100</v>
      </c>
      <c r="B594" s="8" t="s">
        <v>69</v>
      </c>
      <c r="C594" s="18" t="s">
        <v>11049</v>
      </c>
      <c r="D594" s="18" t="s">
        <v>11050</v>
      </c>
      <c r="E594" s="8" t="s">
        <v>11051</v>
      </c>
      <c r="F594" s="8" t="s">
        <v>11043</v>
      </c>
      <c r="G594" s="37">
        <v>31</v>
      </c>
      <c r="H594" s="19">
        <v>85</v>
      </c>
      <c r="I594" s="20">
        <v>44927</v>
      </c>
      <c r="J594" s="36" t="s">
        <v>11052</v>
      </c>
      <c r="K594" s="8" t="s">
        <v>1542</v>
      </c>
      <c r="L594" s="8" t="s">
        <v>20</v>
      </c>
    </row>
    <row r="595" spans="1:12" x14ac:dyDescent="0.3">
      <c r="A595" s="13" t="s">
        <v>159</v>
      </c>
      <c r="B595" s="13" t="s">
        <v>101</v>
      </c>
      <c r="C595" s="14" t="s">
        <v>11236</v>
      </c>
      <c r="D595" s="14" t="s">
        <v>11237</v>
      </c>
      <c r="E595" s="13" t="s">
        <v>11238</v>
      </c>
      <c r="F595" s="13" t="s">
        <v>11225</v>
      </c>
      <c r="G595" s="32">
        <v>8</v>
      </c>
      <c r="H595" s="15">
        <v>90</v>
      </c>
      <c r="I595" s="16" t="s">
        <v>226</v>
      </c>
      <c r="J595" s="38" t="s">
        <v>11239</v>
      </c>
      <c r="K595" s="13" t="s">
        <v>4021</v>
      </c>
      <c r="L595" s="8" t="s">
        <v>133</v>
      </c>
    </row>
    <row r="596" spans="1:12" x14ac:dyDescent="0.3">
      <c r="A596" s="13" t="s">
        <v>159</v>
      </c>
      <c r="B596" s="13" t="s">
        <v>101</v>
      </c>
      <c r="C596" s="14" t="s">
        <v>11240</v>
      </c>
      <c r="D596" s="14" t="s">
        <v>11241</v>
      </c>
      <c r="E596" s="13" t="s">
        <v>11242</v>
      </c>
      <c r="F596" s="13" t="s">
        <v>11225</v>
      </c>
      <c r="G596" s="32">
        <v>9</v>
      </c>
      <c r="H596" s="15">
        <v>125</v>
      </c>
      <c r="I596" s="16" t="s">
        <v>226</v>
      </c>
      <c r="J596" s="38" t="s">
        <v>11243</v>
      </c>
      <c r="K596" s="13" t="s">
        <v>11235</v>
      </c>
      <c r="L596" s="8" t="s">
        <v>133</v>
      </c>
    </row>
    <row r="597" spans="1:12" x14ac:dyDescent="0.3">
      <c r="A597" s="13" t="s">
        <v>159</v>
      </c>
      <c r="B597" s="13" t="s">
        <v>134</v>
      </c>
      <c r="C597" s="14" t="s">
        <v>11269</v>
      </c>
      <c r="D597" s="14" t="s">
        <v>11270</v>
      </c>
      <c r="E597" s="13" t="s">
        <v>11271</v>
      </c>
      <c r="F597" s="13" t="s">
        <v>11272</v>
      </c>
      <c r="G597" s="32">
        <v>2</v>
      </c>
      <c r="H597" s="15">
        <v>90</v>
      </c>
      <c r="I597" s="16" t="s">
        <v>226</v>
      </c>
      <c r="J597" s="38" t="s">
        <v>11273</v>
      </c>
      <c r="K597" s="13" t="s">
        <v>469</v>
      </c>
      <c r="L597" s="8" t="str">
        <f>VLOOKUP(D597,[1]Thematic!D:M,10,FALSE)</f>
        <v>Archaeology</v>
      </c>
    </row>
    <row r="598" spans="1:12" x14ac:dyDescent="0.3">
      <c r="A598" s="13" t="s">
        <v>159</v>
      </c>
      <c r="B598" s="13" t="s">
        <v>101</v>
      </c>
      <c r="C598" s="14" t="s">
        <v>11274</v>
      </c>
      <c r="D598" s="14" t="s">
        <v>11275</v>
      </c>
      <c r="E598" s="13" t="s">
        <v>11276</v>
      </c>
      <c r="F598" s="13" t="s">
        <v>11272</v>
      </c>
      <c r="G598" s="32">
        <v>3</v>
      </c>
      <c r="H598" s="21" t="s">
        <v>121</v>
      </c>
      <c r="I598" s="16" t="s">
        <v>226</v>
      </c>
      <c r="J598" s="38" t="s">
        <v>11277</v>
      </c>
      <c r="K598" s="13" t="s">
        <v>11278</v>
      </c>
      <c r="L598" s="8" t="str">
        <f>VLOOKUP(D598,[1]Thematic!D:M,10,FALSE)</f>
        <v>Archaeology</v>
      </c>
    </row>
    <row r="599" spans="1:12" x14ac:dyDescent="0.3">
      <c r="A599" s="13" t="s">
        <v>159</v>
      </c>
      <c r="B599" s="13" t="s">
        <v>69</v>
      </c>
      <c r="C599" s="14" t="s">
        <v>11319</v>
      </c>
      <c r="D599" s="14" t="s">
        <v>11320</v>
      </c>
      <c r="E599" s="13" t="s">
        <v>11321</v>
      </c>
      <c r="F599" s="13" t="s">
        <v>11305</v>
      </c>
      <c r="G599" s="32">
        <v>23</v>
      </c>
      <c r="H599" s="15">
        <v>110</v>
      </c>
      <c r="I599" s="16" t="s">
        <v>226</v>
      </c>
      <c r="J599" s="38" t="s">
        <v>11322</v>
      </c>
      <c r="K599" s="13" t="s">
        <v>8370</v>
      </c>
      <c r="L599" s="8" t="s">
        <v>20</v>
      </c>
    </row>
    <row r="600" spans="1:12" x14ac:dyDescent="0.3">
      <c r="A600" s="13" t="s">
        <v>159</v>
      </c>
      <c r="B600" s="13" t="s">
        <v>69</v>
      </c>
      <c r="C600" s="14" t="s">
        <v>11420</v>
      </c>
      <c r="D600" s="14" t="s">
        <v>11421</v>
      </c>
      <c r="E600" s="13" t="s">
        <v>11422</v>
      </c>
      <c r="F600" s="13" t="s">
        <v>11414</v>
      </c>
      <c r="G600" s="32">
        <v>19</v>
      </c>
      <c r="H600" s="15">
        <v>135</v>
      </c>
      <c r="I600" s="16" t="s">
        <v>226</v>
      </c>
      <c r="J600" s="38" t="s">
        <v>11423</v>
      </c>
      <c r="K600" s="13" t="s">
        <v>734</v>
      </c>
      <c r="L600" s="8" t="s">
        <v>20</v>
      </c>
    </row>
    <row r="601" spans="1:12" x14ac:dyDescent="0.3">
      <c r="A601" s="13" t="s">
        <v>159</v>
      </c>
      <c r="B601" s="13" t="s">
        <v>13</v>
      </c>
      <c r="C601" s="14" t="s">
        <v>11424</v>
      </c>
      <c r="D601" s="14" t="s">
        <v>11425</v>
      </c>
      <c r="E601" s="13" t="s">
        <v>11426</v>
      </c>
      <c r="F601" s="13" t="s">
        <v>11414</v>
      </c>
      <c r="G601" s="32">
        <v>20</v>
      </c>
      <c r="H601" s="15">
        <v>85</v>
      </c>
      <c r="I601" s="16" t="s">
        <v>226</v>
      </c>
      <c r="J601" s="38" t="s">
        <v>11427</v>
      </c>
      <c r="K601" s="13" t="s">
        <v>1085</v>
      </c>
      <c r="L601" s="8" t="s">
        <v>20</v>
      </c>
    </row>
    <row r="602" spans="1:12" x14ac:dyDescent="0.3">
      <c r="A602" s="8" t="s">
        <v>100</v>
      </c>
      <c r="B602" s="8" t="s">
        <v>13</v>
      </c>
      <c r="C602" s="18" t="s">
        <v>11501</v>
      </c>
      <c r="D602" s="18" t="s">
        <v>11502</v>
      </c>
      <c r="E602" s="8" t="s">
        <v>11503</v>
      </c>
      <c r="F602" s="8" t="s">
        <v>11499</v>
      </c>
      <c r="G602" s="37">
        <v>7</v>
      </c>
      <c r="H602" s="21" t="s">
        <v>121</v>
      </c>
      <c r="I602" s="20">
        <v>44927</v>
      </c>
      <c r="J602" s="36" t="s">
        <v>11504</v>
      </c>
      <c r="K602" s="8" t="s">
        <v>19</v>
      </c>
      <c r="L602" s="8" t="s">
        <v>20</v>
      </c>
    </row>
    <row r="603" spans="1:12" x14ac:dyDescent="0.3">
      <c r="A603" s="13" t="s">
        <v>159</v>
      </c>
      <c r="B603" s="13" t="s">
        <v>13</v>
      </c>
      <c r="C603" s="14" t="s">
        <v>11509</v>
      </c>
      <c r="D603" s="14" t="s">
        <v>11510</v>
      </c>
      <c r="E603" s="13" t="s">
        <v>11511</v>
      </c>
      <c r="F603" s="13" t="s">
        <v>11499</v>
      </c>
      <c r="G603" s="32">
        <v>5</v>
      </c>
      <c r="H603" s="15">
        <v>100</v>
      </c>
      <c r="I603" s="16" t="s">
        <v>226</v>
      </c>
      <c r="J603" s="38" t="s">
        <v>11512</v>
      </c>
      <c r="K603" s="13" t="s">
        <v>714</v>
      </c>
      <c r="L603" s="8" t="s">
        <v>20</v>
      </c>
    </row>
    <row r="604" spans="1:12" x14ac:dyDescent="0.3">
      <c r="A604" s="13" t="s">
        <v>159</v>
      </c>
      <c r="B604" s="13" t="s">
        <v>13</v>
      </c>
      <c r="C604" s="14" t="s">
        <v>11513</v>
      </c>
      <c r="D604" s="14" t="s">
        <v>11514</v>
      </c>
      <c r="E604" s="13" t="s">
        <v>11515</v>
      </c>
      <c r="F604" s="13" t="s">
        <v>11499</v>
      </c>
      <c r="G604" s="32">
        <v>6</v>
      </c>
      <c r="H604" s="15">
        <v>70</v>
      </c>
      <c r="I604" s="16" t="s">
        <v>226</v>
      </c>
      <c r="J604" s="38" t="s">
        <v>11516</v>
      </c>
      <c r="K604" s="13" t="s">
        <v>10144</v>
      </c>
      <c r="L604" s="8" t="s">
        <v>20</v>
      </c>
    </row>
    <row r="605" spans="1:12" x14ac:dyDescent="0.3">
      <c r="A605" s="8" t="s">
        <v>100</v>
      </c>
      <c r="B605" s="8" t="s">
        <v>134</v>
      </c>
      <c r="C605" s="18" t="s">
        <v>11543</v>
      </c>
      <c r="D605" s="18" t="s">
        <v>11544</v>
      </c>
      <c r="E605" s="8" t="s">
        <v>11545</v>
      </c>
      <c r="F605" s="8" t="s">
        <v>11541</v>
      </c>
      <c r="G605" s="37">
        <v>47</v>
      </c>
      <c r="H605" s="19">
        <v>151</v>
      </c>
      <c r="I605" s="20">
        <v>44927</v>
      </c>
      <c r="J605" s="36" t="s">
        <v>11546</v>
      </c>
      <c r="K605" s="8" t="s">
        <v>239</v>
      </c>
      <c r="L605" s="8" t="str">
        <f>VLOOKUP(D605,[1]Thematic!D:M,10,FALSE)</f>
        <v>Archaeology</v>
      </c>
    </row>
    <row r="606" spans="1:12" x14ac:dyDescent="0.3">
      <c r="A606" s="13" t="s">
        <v>159</v>
      </c>
      <c r="B606" s="13" t="s">
        <v>134</v>
      </c>
      <c r="C606" s="14" t="s">
        <v>11574</v>
      </c>
      <c r="D606" s="14" t="s">
        <v>11575</v>
      </c>
      <c r="E606" s="13" t="s">
        <v>11576</v>
      </c>
      <c r="F606" s="13" t="s">
        <v>11564</v>
      </c>
      <c r="G606" s="32">
        <v>2</v>
      </c>
      <c r="H606" s="15">
        <v>65</v>
      </c>
      <c r="I606" s="16" t="s">
        <v>226</v>
      </c>
      <c r="J606" s="38" t="s">
        <v>11577</v>
      </c>
      <c r="K606" s="13" t="s">
        <v>1484</v>
      </c>
      <c r="L606" s="8" t="str">
        <f>VLOOKUP(D606,[1]Thematic!D:M,10,FALSE)</f>
        <v>Religious Studies</v>
      </c>
    </row>
    <row r="607" spans="1:12" x14ac:dyDescent="0.3">
      <c r="A607" s="8" t="s">
        <v>100</v>
      </c>
      <c r="B607" s="8" t="s">
        <v>69</v>
      </c>
      <c r="C607" s="18" t="s">
        <v>11601</v>
      </c>
      <c r="D607" s="18" t="s">
        <v>11602</v>
      </c>
      <c r="E607" s="8" t="s">
        <v>11603</v>
      </c>
      <c r="F607" s="8" t="s">
        <v>11599</v>
      </c>
      <c r="G607" s="37">
        <v>2</v>
      </c>
      <c r="H607" s="19">
        <v>70</v>
      </c>
      <c r="I607" s="20">
        <v>44927</v>
      </c>
      <c r="J607" s="36" t="s">
        <v>11604</v>
      </c>
      <c r="K607" s="8" t="s">
        <v>5752</v>
      </c>
      <c r="L607" s="8" t="s">
        <v>20</v>
      </c>
    </row>
    <row r="608" spans="1:12" x14ac:dyDescent="0.3">
      <c r="A608" s="8" t="s">
        <v>100</v>
      </c>
      <c r="B608" s="8" t="s">
        <v>13</v>
      </c>
      <c r="C608" s="18" t="s">
        <v>11605</v>
      </c>
      <c r="D608" s="18" t="s">
        <v>11606</v>
      </c>
      <c r="E608" s="8" t="s">
        <v>11607</v>
      </c>
      <c r="F608" s="8" t="s">
        <v>11599</v>
      </c>
      <c r="G608" s="37">
        <v>3</v>
      </c>
      <c r="H608" s="19">
        <v>75</v>
      </c>
      <c r="I608" s="20">
        <v>44927</v>
      </c>
      <c r="J608" s="36" t="s">
        <v>11608</v>
      </c>
      <c r="K608" s="8" t="s">
        <v>11609</v>
      </c>
      <c r="L608" s="8" t="s">
        <v>20</v>
      </c>
    </row>
    <row r="609" spans="1:12" x14ac:dyDescent="0.3">
      <c r="A609" s="8" t="s">
        <v>100</v>
      </c>
      <c r="B609" s="8" t="s">
        <v>13</v>
      </c>
      <c r="C609" s="18" t="s">
        <v>11649</v>
      </c>
      <c r="D609" s="18" t="s">
        <v>11650</v>
      </c>
      <c r="E609" s="8" t="s">
        <v>11651</v>
      </c>
      <c r="F609" s="8" t="s">
        <v>11627</v>
      </c>
      <c r="G609" s="37">
        <v>57</v>
      </c>
      <c r="H609" s="19">
        <v>100</v>
      </c>
      <c r="I609" s="20">
        <v>44927</v>
      </c>
      <c r="J609" s="36" t="s">
        <v>11652</v>
      </c>
      <c r="K609" s="8" t="s">
        <v>19</v>
      </c>
      <c r="L609" s="8" t="s">
        <v>20</v>
      </c>
    </row>
    <row r="610" spans="1:12" x14ac:dyDescent="0.3">
      <c r="A610" s="13" t="s">
        <v>159</v>
      </c>
      <c r="B610" s="13" t="s">
        <v>69</v>
      </c>
      <c r="C610" s="14" t="s">
        <v>11669</v>
      </c>
      <c r="D610" s="14" t="s">
        <v>11670</v>
      </c>
      <c r="E610" s="13" t="s">
        <v>11671</v>
      </c>
      <c r="F610" s="13" t="s">
        <v>11627</v>
      </c>
      <c r="G610" s="32">
        <v>55</v>
      </c>
      <c r="H610" s="21" t="s">
        <v>121</v>
      </c>
      <c r="I610" s="16" t="s">
        <v>226</v>
      </c>
      <c r="J610" s="38" t="s">
        <v>11672</v>
      </c>
      <c r="K610" s="13" t="s">
        <v>726</v>
      </c>
      <c r="L610" s="8" t="s">
        <v>20</v>
      </c>
    </row>
    <row r="611" spans="1:12" x14ac:dyDescent="0.3">
      <c r="A611" s="13" t="s">
        <v>159</v>
      </c>
      <c r="B611" s="13" t="s">
        <v>13</v>
      </c>
      <c r="C611" s="14" t="s">
        <v>11673</v>
      </c>
      <c r="D611" s="14" t="s">
        <v>11674</v>
      </c>
      <c r="E611" s="13" t="s">
        <v>11675</v>
      </c>
      <c r="F611" s="13" t="s">
        <v>11627</v>
      </c>
      <c r="G611" s="32">
        <v>56</v>
      </c>
      <c r="H611" s="15">
        <v>110</v>
      </c>
      <c r="I611" s="16" t="s">
        <v>226</v>
      </c>
      <c r="J611" s="38" t="s">
        <v>11676</v>
      </c>
      <c r="K611" s="13" t="s">
        <v>495</v>
      </c>
      <c r="L611" s="8" t="s">
        <v>20</v>
      </c>
    </row>
    <row r="612" spans="1:12" x14ac:dyDescent="0.3">
      <c r="A612" s="13" t="s">
        <v>159</v>
      </c>
      <c r="B612" s="13" t="s">
        <v>134</v>
      </c>
      <c r="C612" s="14" t="s">
        <v>11945</v>
      </c>
      <c r="D612" s="14" t="s">
        <v>11946</v>
      </c>
      <c r="E612" s="13" t="s">
        <v>11947</v>
      </c>
      <c r="F612" s="13" t="s">
        <v>11939</v>
      </c>
      <c r="G612" s="32">
        <v>2</v>
      </c>
      <c r="H612" s="21" t="s">
        <v>121</v>
      </c>
      <c r="I612" s="16" t="s">
        <v>226</v>
      </c>
      <c r="J612" s="38" t="s">
        <v>11948</v>
      </c>
      <c r="K612" s="13" t="s">
        <v>500</v>
      </c>
      <c r="L612" s="8" t="str">
        <f>VLOOKUP(D612,[1]Thematic!D:M,10,FALSE)</f>
        <v>Archaeology</v>
      </c>
    </row>
    <row r="613" spans="1:12" x14ac:dyDescent="0.3">
      <c r="A613" s="13" t="s">
        <v>159</v>
      </c>
      <c r="B613" s="13" t="s">
        <v>134</v>
      </c>
      <c r="C613" s="14" t="s">
        <v>11949</v>
      </c>
      <c r="D613" s="14" t="s">
        <v>11950</v>
      </c>
      <c r="E613" s="13" t="s">
        <v>11951</v>
      </c>
      <c r="F613" s="13" t="s">
        <v>11939</v>
      </c>
      <c r="G613" s="32">
        <v>4</v>
      </c>
      <c r="H613" s="15">
        <v>75</v>
      </c>
      <c r="I613" s="16" t="s">
        <v>226</v>
      </c>
      <c r="J613" s="38" t="s">
        <v>11952</v>
      </c>
      <c r="K613" s="13" t="s">
        <v>442</v>
      </c>
      <c r="L613" s="8" t="str">
        <f>VLOOKUP(D613,[1]Thematic!D:M,10,FALSE)</f>
        <v>Archaeology</v>
      </c>
    </row>
    <row r="614" spans="1:12" x14ac:dyDescent="0.3">
      <c r="A614" s="8" t="s">
        <v>100</v>
      </c>
      <c r="B614" s="8" t="s">
        <v>134</v>
      </c>
      <c r="C614" s="18" t="s">
        <v>12007</v>
      </c>
      <c r="D614" s="18" t="s">
        <v>12008</v>
      </c>
      <c r="E614" s="8" t="s">
        <v>12009</v>
      </c>
      <c r="F614" s="8" t="s">
        <v>12010</v>
      </c>
      <c r="G614" s="37">
        <v>1</v>
      </c>
      <c r="H614" s="19">
        <v>120</v>
      </c>
      <c r="I614" s="20">
        <v>44927</v>
      </c>
      <c r="J614" s="36" t="s">
        <v>12011</v>
      </c>
      <c r="K614" s="8" t="s">
        <v>2100</v>
      </c>
      <c r="L614" s="8" t="str">
        <f>VLOOKUP(D614,[1]Thematic!D:M,10,FALSE)</f>
        <v>Renaissance &amp; Early Modern Studies</v>
      </c>
    </row>
    <row r="615" spans="1:12" x14ac:dyDescent="0.3">
      <c r="A615" s="13" t="s">
        <v>159</v>
      </c>
      <c r="B615" s="13" t="s">
        <v>101</v>
      </c>
      <c r="C615" s="14" t="s">
        <v>12027</v>
      </c>
      <c r="D615" s="14" t="s">
        <v>12028</v>
      </c>
      <c r="E615" s="13" t="s">
        <v>12029</v>
      </c>
      <c r="F615" s="13" t="s">
        <v>12030</v>
      </c>
      <c r="G615" s="32">
        <v>1</v>
      </c>
      <c r="H615" s="15">
        <v>125</v>
      </c>
      <c r="I615" s="16" t="s">
        <v>226</v>
      </c>
      <c r="J615" s="38" t="s">
        <v>12031</v>
      </c>
      <c r="K615" s="13" t="s">
        <v>751</v>
      </c>
      <c r="L615" s="8" t="s">
        <v>793</v>
      </c>
    </row>
    <row r="616" spans="1:12" x14ac:dyDescent="0.3">
      <c r="A616" s="13" t="s">
        <v>25</v>
      </c>
      <c r="B616" s="13" t="s">
        <v>13</v>
      </c>
      <c r="C616" s="14" t="s">
        <v>26</v>
      </c>
      <c r="D616" s="14" t="s">
        <v>27</v>
      </c>
      <c r="E616" s="13" t="s">
        <v>28</v>
      </c>
      <c r="F616" s="13" t="s">
        <v>17</v>
      </c>
      <c r="G616" s="32">
        <v>13</v>
      </c>
      <c r="H616" s="15">
        <v>110</v>
      </c>
      <c r="I616" s="16" t="s">
        <v>29</v>
      </c>
      <c r="J616" s="33" t="s">
        <v>30</v>
      </c>
      <c r="K616" s="13" t="s">
        <v>31</v>
      </c>
      <c r="L616" s="8" t="s">
        <v>20</v>
      </c>
    </row>
    <row r="617" spans="1:12" x14ac:dyDescent="0.3">
      <c r="A617" s="13" t="s">
        <v>159</v>
      </c>
      <c r="B617" s="13" t="s">
        <v>101</v>
      </c>
      <c r="C617" s="14" t="s">
        <v>160</v>
      </c>
      <c r="D617" s="14" t="s">
        <v>161</v>
      </c>
      <c r="E617" s="13" t="s">
        <v>152</v>
      </c>
      <c r="F617" s="13" t="s">
        <v>152</v>
      </c>
      <c r="G617" s="32">
        <v>1</v>
      </c>
      <c r="H617" s="15">
        <v>80</v>
      </c>
      <c r="I617" s="16" t="s">
        <v>29</v>
      </c>
      <c r="J617" s="38" t="s">
        <v>162</v>
      </c>
      <c r="K617" s="13" t="s">
        <v>163</v>
      </c>
      <c r="L617" s="8" t="s">
        <v>154</v>
      </c>
    </row>
    <row r="618" spans="1:12" x14ac:dyDescent="0.3">
      <c r="A618" s="13" t="s">
        <v>25</v>
      </c>
      <c r="B618" s="13" t="s">
        <v>13</v>
      </c>
      <c r="C618" s="14" t="s">
        <v>170</v>
      </c>
      <c r="D618" s="14" t="s">
        <v>171</v>
      </c>
      <c r="E618" s="13" t="s">
        <v>172</v>
      </c>
      <c r="F618" s="13" t="s">
        <v>167</v>
      </c>
      <c r="G618" s="32">
        <v>13</v>
      </c>
      <c r="H618" s="15">
        <v>85</v>
      </c>
      <c r="I618" s="16" t="s">
        <v>29</v>
      </c>
      <c r="J618" s="33" t="s">
        <v>173</v>
      </c>
      <c r="K618" s="13" t="s">
        <v>174</v>
      </c>
      <c r="L618" s="8" t="s">
        <v>20</v>
      </c>
    </row>
    <row r="619" spans="1:12" x14ac:dyDescent="0.3">
      <c r="A619" s="13" t="s">
        <v>159</v>
      </c>
      <c r="B619" s="13" t="s">
        <v>134</v>
      </c>
      <c r="C619" s="14" t="s">
        <v>186</v>
      </c>
      <c r="D619" s="14" t="s">
        <v>187</v>
      </c>
      <c r="E619" s="13" t="s">
        <v>188</v>
      </c>
      <c r="F619" s="13" t="s">
        <v>167</v>
      </c>
      <c r="G619" s="32">
        <v>15</v>
      </c>
      <c r="H619" s="15">
        <v>100</v>
      </c>
      <c r="I619" s="16" t="s">
        <v>29</v>
      </c>
      <c r="J619" s="38" t="s">
        <v>189</v>
      </c>
      <c r="K619" s="13" t="s">
        <v>174</v>
      </c>
      <c r="L619" s="8" t="str">
        <f>VLOOKUP(D619,[1]Thematic!D:M,10,FALSE)</f>
        <v>Renaissance &amp; Early Modern Studies</v>
      </c>
    </row>
    <row r="620" spans="1:12" x14ac:dyDescent="0.3">
      <c r="A620" s="13" t="s">
        <v>159</v>
      </c>
      <c r="B620" s="13" t="s">
        <v>13</v>
      </c>
      <c r="C620" s="14" t="s">
        <v>218</v>
      </c>
      <c r="D620" s="14" t="s">
        <v>219</v>
      </c>
      <c r="E620" s="13" t="s">
        <v>220</v>
      </c>
      <c r="F620" s="13" t="s">
        <v>211</v>
      </c>
      <c r="G620" s="32">
        <v>1</v>
      </c>
      <c r="H620" s="21" t="s">
        <v>121</v>
      </c>
      <c r="I620" s="16" t="s">
        <v>29</v>
      </c>
      <c r="J620" s="38" t="s">
        <v>221</v>
      </c>
      <c r="K620" s="13" t="s">
        <v>222</v>
      </c>
      <c r="L620" s="8" t="s">
        <v>20</v>
      </c>
    </row>
    <row r="621" spans="1:12" x14ac:dyDescent="0.3">
      <c r="A621" s="13" t="s">
        <v>25</v>
      </c>
      <c r="B621" s="13" t="s">
        <v>134</v>
      </c>
      <c r="C621" s="14" t="s">
        <v>291</v>
      </c>
      <c r="D621" s="14" t="s">
        <v>292</v>
      </c>
      <c r="E621" s="13" t="s">
        <v>293</v>
      </c>
      <c r="F621" s="13" t="s">
        <v>274</v>
      </c>
      <c r="G621" s="32">
        <v>7</v>
      </c>
      <c r="H621" s="15">
        <v>95</v>
      </c>
      <c r="I621" s="16" t="s">
        <v>29</v>
      </c>
      <c r="J621" s="33" t="s">
        <v>294</v>
      </c>
      <c r="K621" s="13" t="s">
        <v>295</v>
      </c>
      <c r="L621" s="8" t="str">
        <f>VLOOKUP(D621,[1]Thematic!D:M,10,FALSE)</f>
        <v>Classical Studies</v>
      </c>
    </row>
    <row r="622" spans="1:12" x14ac:dyDescent="0.3">
      <c r="A622" s="13" t="s">
        <v>25</v>
      </c>
      <c r="B622" s="13" t="s">
        <v>101</v>
      </c>
      <c r="C622" s="14" t="s">
        <v>427</v>
      </c>
      <c r="D622" s="14" t="s">
        <v>428</v>
      </c>
      <c r="E622" s="13" t="s">
        <v>429</v>
      </c>
      <c r="F622" s="13" t="s">
        <v>430</v>
      </c>
      <c r="G622" s="32">
        <v>2</v>
      </c>
      <c r="H622" s="15">
        <v>75</v>
      </c>
      <c r="I622" s="16" t="s">
        <v>29</v>
      </c>
      <c r="J622" s="33" t="s">
        <v>431</v>
      </c>
      <c r="K622" s="13" t="s">
        <v>432</v>
      </c>
      <c r="L622" s="8" t="str">
        <f>VLOOKUP(D622,[1]Thematic!D:M,10,FALSE)</f>
        <v>Archaeology</v>
      </c>
    </row>
    <row r="623" spans="1:12" x14ac:dyDescent="0.3">
      <c r="A623" s="13" t="s">
        <v>159</v>
      </c>
      <c r="B623" s="13" t="s">
        <v>101</v>
      </c>
      <c r="C623" s="14" t="s">
        <v>482</v>
      </c>
      <c r="D623" s="14" t="s">
        <v>483</v>
      </c>
      <c r="E623" s="13" t="s">
        <v>484</v>
      </c>
      <c r="F623" s="13" t="s">
        <v>485</v>
      </c>
      <c r="G623" s="32">
        <v>1</v>
      </c>
      <c r="H623" s="15">
        <v>110</v>
      </c>
      <c r="I623" s="16" t="s">
        <v>29</v>
      </c>
      <c r="J623" s="38" t="s">
        <v>486</v>
      </c>
      <c r="K623" s="13" t="s">
        <v>315</v>
      </c>
      <c r="L623" s="8" t="str">
        <f>VLOOKUP(D623,[1]Thematic!D:M,10,FALSE)</f>
        <v>Archaeology</v>
      </c>
    </row>
    <row r="624" spans="1:12" x14ac:dyDescent="0.3">
      <c r="A624" s="13" t="s">
        <v>159</v>
      </c>
      <c r="B624" s="13" t="s">
        <v>13</v>
      </c>
      <c r="C624" s="14" t="s">
        <v>496</v>
      </c>
      <c r="D624" s="14" t="s">
        <v>497</v>
      </c>
      <c r="E624" s="13" t="s">
        <v>498</v>
      </c>
      <c r="F624" s="13" t="s">
        <v>485</v>
      </c>
      <c r="G624" s="32">
        <v>2</v>
      </c>
      <c r="H624" s="15">
        <v>85</v>
      </c>
      <c r="I624" s="16" t="s">
        <v>29</v>
      </c>
      <c r="J624" s="38" t="s">
        <v>499</v>
      </c>
      <c r="K624" s="13" t="s">
        <v>500</v>
      </c>
      <c r="L624" s="8" t="s">
        <v>20</v>
      </c>
    </row>
    <row r="625" spans="1:12" x14ac:dyDescent="0.3">
      <c r="A625" s="13" t="s">
        <v>159</v>
      </c>
      <c r="B625" s="13" t="s">
        <v>101</v>
      </c>
      <c r="C625" s="14" t="s">
        <v>636</v>
      </c>
      <c r="D625" s="14" t="s">
        <v>637</v>
      </c>
      <c r="E625" s="13" t="s">
        <v>638</v>
      </c>
      <c r="F625" s="13" t="s">
        <v>629</v>
      </c>
      <c r="G625" s="32">
        <v>3</v>
      </c>
      <c r="H625" s="15">
        <v>75</v>
      </c>
      <c r="I625" s="16" t="s">
        <v>29</v>
      </c>
      <c r="J625" s="75" t="s">
        <v>639</v>
      </c>
      <c r="K625" s="13" t="s">
        <v>640</v>
      </c>
      <c r="L625" s="8" t="str">
        <f>VLOOKUP(D625,[1]Thematic!D:M,10,FALSE)</f>
        <v>Archaeology</v>
      </c>
    </row>
    <row r="626" spans="1:12" x14ac:dyDescent="0.3">
      <c r="A626" s="13" t="s">
        <v>25</v>
      </c>
      <c r="B626" s="13" t="s">
        <v>134</v>
      </c>
      <c r="C626" s="14" t="s">
        <v>641</v>
      </c>
      <c r="D626" s="14" t="s">
        <v>642</v>
      </c>
      <c r="E626" s="13" t="s">
        <v>643</v>
      </c>
      <c r="F626" s="13" t="s">
        <v>629</v>
      </c>
      <c r="G626" s="32">
        <v>1</v>
      </c>
      <c r="H626" s="15">
        <v>90</v>
      </c>
      <c r="I626" s="16" t="s">
        <v>29</v>
      </c>
      <c r="J626" s="33" t="s">
        <v>644</v>
      </c>
      <c r="K626" s="13" t="s">
        <v>645</v>
      </c>
      <c r="L626" s="8" t="str">
        <f>VLOOKUP(D626,[1]Thematic!D:M,10,FALSE)</f>
        <v>Archaeology</v>
      </c>
    </row>
    <row r="627" spans="1:12" x14ac:dyDescent="0.3">
      <c r="A627" s="13" t="s">
        <v>25</v>
      </c>
      <c r="B627" s="13" t="s">
        <v>69</v>
      </c>
      <c r="C627" s="14" t="s">
        <v>944</v>
      </c>
      <c r="D627" s="14" t="s">
        <v>945</v>
      </c>
      <c r="E627" s="13" t="s">
        <v>946</v>
      </c>
      <c r="F627" s="13" t="s">
        <v>929</v>
      </c>
      <c r="G627" s="32">
        <v>30</v>
      </c>
      <c r="H627" s="15">
        <v>95</v>
      </c>
      <c r="I627" s="16" t="s">
        <v>29</v>
      </c>
      <c r="J627" s="33" t="s">
        <v>947</v>
      </c>
      <c r="K627" s="13" t="s">
        <v>948</v>
      </c>
      <c r="L627" s="8" t="s">
        <v>20</v>
      </c>
    </row>
    <row r="628" spans="1:12" x14ac:dyDescent="0.3">
      <c r="A628" s="13" t="s">
        <v>25</v>
      </c>
      <c r="B628" s="13" t="s">
        <v>13</v>
      </c>
      <c r="C628" s="14" t="s">
        <v>949</v>
      </c>
      <c r="D628" s="14" t="s">
        <v>950</v>
      </c>
      <c r="E628" s="13" t="s">
        <v>951</v>
      </c>
      <c r="F628" s="13" t="s">
        <v>929</v>
      </c>
      <c r="G628" s="32">
        <v>31</v>
      </c>
      <c r="H628" s="15">
        <v>95</v>
      </c>
      <c r="I628" s="16" t="s">
        <v>29</v>
      </c>
      <c r="J628" s="33" t="s">
        <v>952</v>
      </c>
      <c r="K628" s="13" t="s">
        <v>931</v>
      </c>
      <c r="L628" s="8" t="s">
        <v>20</v>
      </c>
    </row>
    <row r="629" spans="1:12" x14ac:dyDescent="0.3">
      <c r="A629" s="13" t="s">
        <v>25</v>
      </c>
      <c r="B629" s="13" t="s">
        <v>69</v>
      </c>
      <c r="C629" s="14" t="s">
        <v>953</v>
      </c>
      <c r="D629" s="14" t="s">
        <v>954</v>
      </c>
      <c r="E629" s="13" t="s">
        <v>955</v>
      </c>
      <c r="F629" s="13" t="s">
        <v>929</v>
      </c>
      <c r="G629" s="32">
        <v>32</v>
      </c>
      <c r="H629" s="15">
        <v>95</v>
      </c>
      <c r="I629" s="16" t="s">
        <v>29</v>
      </c>
      <c r="J629" s="33" t="s">
        <v>956</v>
      </c>
      <c r="K629" s="13" t="s">
        <v>957</v>
      </c>
      <c r="L629" s="8" t="s">
        <v>20</v>
      </c>
    </row>
    <row r="630" spans="1:12" x14ac:dyDescent="0.3">
      <c r="A630" s="13" t="s">
        <v>25</v>
      </c>
      <c r="B630" s="13" t="s">
        <v>13</v>
      </c>
      <c r="C630" s="14" t="s">
        <v>1097</v>
      </c>
      <c r="D630" s="14" t="s">
        <v>1098</v>
      </c>
      <c r="E630" s="13" t="s">
        <v>1099</v>
      </c>
      <c r="F630" s="13" t="s">
        <v>1089</v>
      </c>
      <c r="G630" s="32">
        <v>59</v>
      </c>
      <c r="H630" s="15">
        <v>85</v>
      </c>
      <c r="I630" s="16" t="s">
        <v>29</v>
      </c>
      <c r="J630" s="33" t="s">
        <v>1100</v>
      </c>
      <c r="K630" s="13" t="s">
        <v>1101</v>
      </c>
      <c r="L630" s="8" t="s">
        <v>20</v>
      </c>
    </row>
    <row r="631" spans="1:12" x14ac:dyDescent="0.3">
      <c r="A631" s="13" t="s">
        <v>159</v>
      </c>
      <c r="B631" s="13" t="s">
        <v>101</v>
      </c>
      <c r="C631" s="14" t="s">
        <v>1172</v>
      </c>
      <c r="D631" s="14" t="s">
        <v>1173</v>
      </c>
      <c r="E631" s="13" t="s">
        <v>1174</v>
      </c>
      <c r="F631" s="13" t="s">
        <v>1089</v>
      </c>
      <c r="G631" s="32">
        <v>63</v>
      </c>
      <c r="H631" s="15">
        <v>98</v>
      </c>
      <c r="I631" s="16" t="s">
        <v>29</v>
      </c>
      <c r="J631" s="38" t="s">
        <v>1175</v>
      </c>
      <c r="K631" s="13" t="s">
        <v>1101</v>
      </c>
      <c r="L631" s="8" t="str">
        <f>VLOOKUP(D631,[1]Thematic!D:M,10,FALSE)</f>
        <v>Renaissance &amp; Early Modern Studies</v>
      </c>
    </row>
    <row r="632" spans="1:12" x14ac:dyDescent="0.3">
      <c r="A632" s="13" t="s">
        <v>25</v>
      </c>
      <c r="B632" s="13" t="s">
        <v>134</v>
      </c>
      <c r="C632" s="14" t="s">
        <v>1176</v>
      </c>
      <c r="D632" s="14" t="s">
        <v>1177</v>
      </c>
      <c r="E632" s="13" t="s">
        <v>1178</v>
      </c>
      <c r="F632" s="13" t="s">
        <v>1089</v>
      </c>
      <c r="G632" s="32">
        <v>61</v>
      </c>
      <c r="H632" s="15">
        <v>145</v>
      </c>
      <c r="I632" s="16" t="s">
        <v>29</v>
      </c>
      <c r="J632" s="33" t="s">
        <v>1179</v>
      </c>
      <c r="K632" s="13" t="s">
        <v>1180</v>
      </c>
      <c r="L632" s="8" t="str">
        <f>VLOOKUP(D632,[1]Thematic!D:M,10,FALSE)</f>
        <v>Renaissance &amp; Early Modern Studies</v>
      </c>
    </row>
    <row r="633" spans="1:12" x14ac:dyDescent="0.3">
      <c r="A633" s="13" t="s">
        <v>159</v>
      </c>
      <c r="B633" s="13" t="s">
        <v>134</v>
      </c>
      <c r="C633" s="14" t="s">
        <v>1339</v>
      </c>
      <c r="D633" s="14" t="s">
        <v>1340</v>
      </c>
      <c r="E633" s="13" t="s">
        <v>1341</v>
      </c>
      <c r="F633" s="13" t="s">
        <v>1327</v>
      </c>
      <c r="G633" s="32">
        <v>40</v>
      </c>
      <c r="H633" s="15">
        <v>95</v>
      </c>
      <c r="I633" s="16" t="s">
        <v>29</v>
      </c>
      <c r="J633" s="38" t="s">
        <v>1342</v>
      </c>
      <c r="K633" s="13" t="s">
        <v>1343</v>
      </c>
      <c r="L633" s="8" t="str">
        <f>VLOOKUP(D633,[1]Thematic!D:M,10,FALSE)</f>
        <v>Classical Studies</v>
      </c>
    </row>
    <row r="634" spans="1:12" x14ac:dyDescent="0.3">
      <c r="A634" s="13" t="s">
        <v>25</v>
      </c>
      <c r="B634" s="13" t="s">
        <v>134</v>
      </c>
      <c r="C634" s="14" t="s">
        <v>1485</v>
      </c>
      <c r="D634" s="14" t="s">
        <v>1486</v>
      </c>
      <c r="E634" s="13" t="s">
        <v>1487</v>
      </c>
      <c r="F634" s="13" t="s">
        <v>1373</v>
      </c>
      <c r="G634" s="32">
        <v>191</v>
      </c>
      <c r="H634" s="15">
        <v>65</v>
      </c>
      <c r="I634" s="16" t="s">
        <v>29</v>
      </c>
      <c r="J634" s="33" t="s">
        <v>1488</v>
      </c>
      <c r="K634" s="13" t="s">
        <v>1489</v>
      </c>
      <c r="L634" s="8" t="str">
        <f>VLOOKUP(D634,[1]Thematic!D:M,10,FALSE)</f>
        <v>Religious Studies</v>
      </c>
    </row>
    <row r="635" spans="1:12" x14ac:dyDescent="0.3">
      <c r="A635" s="13" t="s">
        <v>25</v>
      </c>
      <c r="B635" s="13" t="s">
        <v>101</v>
      </c>
      <c r="C635" s="14" t="s">
        <v>1490</v>
      </c>
      <c r="D635" s="14" t="s">
        <v>1491</v>
      </c>
      <c r="E635" s="13" t="s">
        <v>1492</v>
      </c>
      <c r="F635" s="13" t="s">
        <v>1373</v>
      </c>
      <c r="G635" s="32">
        <v>192</v>
      </c>
      <c r="H635" s="15">
        <v>85</v>
      </c>
      <c r="I635" s="16" t="s">
        <v>29</v>
      </c>
      <c r="J635" s="33" t="s">
        <v>1493</v>
      </c>
      <c r="K635" s="13" t="s">
        <v>1494</v>
      </c>
      <c r="L635" s="8" t="str">
        <f>VLOOKUP(D635,[1]Thematic!D:M,10,FALSE)</f>
        <v>Religious Studies</v>
      </c>
    </row>
    <row r="636" spans="1:12" x14ac:dyDescent="0.3">
      <c r="A636" s="13" t="s">
        <v>25</v>
      </c>
      <c r="B636" s="13" t="s">
        <v>101</v>
      </c>
      <c r="C636" s="14" t="s">
        <v>1495</v>
      </c>
      <c r="D636" s="14" t="s">
        <v>1496</v>
      </c>
      <c r="E636" s="13" t="s">
        <v>1497</v>
      </c>
      <c r="F636" s="13" t="s">
        <v>1373</v>
      </c>
      <c r="G636" s="32">
        <v>193</v>
      </c>
      <c r="H636" s="15">
        <v>75</v>
      </c>
      <c r="I636" s="16" t="s">
        <v>29</v>
      </c>
      <c r="J636" s="33" t="s">
        <v>1498</v>
      </c>
      <c r="K636" s="13" t="s">
        <v>1466</v>
      </c>
      <c r="L636" s="8" t="str">
        <f>VLOOKUP(D636,[1]Thematic!D:M,10,FALSE)</f>
        <v>Religious Studies</v>
      </c>
    </row>
    <row r="637" spans="1:12" x14ac:dyDescent="0.3">
      <c r="A637" s="13" t="s">
        <v>25</v>
      </c>
      <c r="B637" s="13" t="s">
        <v>101</v>
      </c>
      <c r="C637" s="14" t="s">
        <v>1499</v>
      </c>
      <c r="D637" s="14" t="s">
        <v>1500</v>
      </c>
      <c r="E637" s="13" t="s">
        <v>1501</v>
      </c>
      <c r="F637" s="13" t="s">
        <v>1373</v>
      </c>
      <c r="G637" s="32">
        <v>194</v>
      </c>
      <c r="H637" s="15">
        <v>115</v>
      </c>
      <c r="I637" s="16" t="s">
        <v>29</v>
      </c>
      <c r="J637" s="33" t="s">
        <v>1502</v>
      </c>
      <c r="K637" s="13" t="s">
        <v>1484</v>
      </c>
      <c r="L637" s="8" t="str">
        <f>VLOOKUP(D637,[1]Thematic!D:M,10,FALSE)</f>
        <v>Religious Studies</v>
      </c>
    </row>
    <row r="638" spans="1:12" x14ac:dyDescent="0.3">
      <c r="A638" s="13" t="s">
        <v>25</v>
      </c>
      <c r="B638" s="13" t="s">
        <v>69</v>
      </c>
      <c r="C638" s="14" t="s">
        <v>1891</v>
      </c>
      <c r="D638" s="14" t="s">
        <v>1892</v>
      </c>
      <c r="E638" s="13" t="s">
        <v>1893</v>
      </c>
      <c r="F638" s="13" t="s">
        <v>1869</v>
      </c>
      <c r="G638" s="32">
        <v>21</v>
      </c>
      <c r="H638" s="15">
        <v>85</v>
      </c>
      <c r="I638" s="16" t="s">
        <v>29</v>
      </c>
      <c r="J638" s="33" t="s">
        <v>1894</v>
      </c>
      <c r="K638" s="13" t="s">
        <v>60</v>
      </c>
      <c r="L638" s="8" t="s">
        <v>20</v>
      </c>
    </row>
    <row r="639" spans="1:12" x14ac:dyDescent="0.3">
      <c r="A639" s="13" t="s">
        <v>159</v>
      </c>
      <c r="B639" s="13" t="s">
        <v>134</v>
      </c>
      <c r="C639" s="14" t="s">
        <v>2055</v>
      </c>
      <c r="D639" s="14" t="s">
        <v>2056</v>
      </c>
      <c r="E639" s="13" t="s">
        <v>2057</v>
      </c>
      <c r="F639" s="13" t="s">
        <v>2024</v>
      </c>
      <c r="G639" s="32">
        <v>3</v>
      </c>
      <c r="H639" s="15">
        <v>45</v>
      </c>
      <c r="I639" s="16" t="s">
        <v>29</v>
      </c>
      <c r="J639" s="38" t="s">
        <v>2058</v>
      </c>
      <c r="K639" s="13" t="s">
        <v>339</v>
      </c>
      <c r="L639" s="8" t="str">
        <f>VLOOKUP(D639,[1]Thematic!D:M,10,FALSE)</f>
        <v>Religious Studies</v>
      </c>
    </row>
    <row r="640" spans="1:12" x14ac:dyDescent="0.3">
      <c r="A640" s="13" t="s">
        <v>25</v>
      </c>
      <c r="B640" s="13" t="s">
        <v>134</v>
      </c>
      <c r="C640" s="14" t="s">
        <v>2059</v>
      </c>
      <c r="D640" s="14" t="s">
        <v>2060</v>
      </c>
      <c r="E640" s="13" t="s">
        <v>2061</v>
      </c>
      <c r="F640" s="13" t="s">
        <v>2024</v>
      </c>
      <c r="G640" s="32">
        <v>6</v>
      </c>
      <c r="H640" s="15">
        <v>50</v>
      </c>
      <c r="I640" s="16" t="s">
        <v>29</v>
      </c>
      <c r="J640" s="73" t="s">
        <v>2062</v>
      </c>
      <c r="K640" s="13" t="s">
        <v>1418</v>
      </c>
      <c r="L640" s="8" t="str">
        <f>VLOOKUP(D640,[1]Thematic!D:M,10,FALSE)</f>
        <v>Religious Studies</v>
      </c>
    </row>
    <row r="641" spans="1:12" x14ac:dyDescent="0.3">
      <c r="A641" s="13" t="s">
        <v>25</v>
      </c>
      <c r="B641" s="13" t="s">
        <v>134</v>
      </c>
      <c r="C641" s="14" t="s">
        <v>2063</v>
      </c>
      <c r="D641" s="14" t="s">
        <v>2064</v>
      </c>
      <c r="E641" s="13" t="s">
        <v>2065</v>
      </c>
      <c r="F641" s="13" t="s">
        <v>2024</v>
      </c>
      <c r="G641" s="32">
        <v>7</v>
      </c>
      <c r="H641" s="15">
        <v>45</v>
      </c>
      <c r="I641" s="16" t="s">
        <v>29</v>
      </c>
      <c r="J641" s="33" t="s">
        <v>2066</v>
      </c>
      <c r="K641" s="13" t="s">
        <v>339</v>
      </c>
      <c r="L641" s="8" t="str">
        <f>VLOOKUP(D641,[1]Thematic!D:M,10,FALSE)</f>
        <v>Religious Studies</v>
      </c>
    </row>
    <row r="642" spans="1:12" x14ac:dyDescent="0.3">
      <c r="A642" s="13" t="s">
        <v>25</v>
      </c>
      <c r="B642" s="13" t="s">
        <v>69</v>
      </c>
      <c r="C642" s="14" t="s">
        <v>2119</v>
      </c>
      <c r="D642" s="14" t="s">
        <v>2120</v>
      </c>
      <c r="E642" s="13" t="s">
        <v>2121</v>
      </c>
      <c r="F642" s="13" t="s">
        <v>2104</v>
      </c>
      <c r="G642" s="32">
        <v>34</v>
      </c>
      <c r="H642" s="15">
        <v>109</v>
      </c>
      <c r="I642" s="16" t="s">
        <v>29</v>
      </c>
      <c r="J642" s="33" t="s">
        <v>2122</v>
      </c>
      <c r="K642" s="13" t="s">
        <v>756</v>
      </c>
      <c r="L642" s="8" t="s">
        <v>20</v>
      </c>
    </row>
    <row r="643" spans="1:12" x14ac:dyDescent="0.3">
      <c r="A643" s="13" t="s">
        <v>25</v>
      </c>
      <c r="B643" s="13" t="s">
        <v>13</v>
      </c>
      <c r="C643" s="14" t="s">
        <v>2290</v>
      </c>
      <c r="D643" s="14" t="s">
        <v>2291</v>
      </c>
      <c r="E643" s="13" t="s">
        <v>2292</v>
      </c>
      <c r="F643" s="13" t="s">
        <v>2262</v>
      </c>
      <c r="G643" s="32">
        <v>19</v>
      </c>
      <c r="H643" s="15">
        <v>95</v>
      </c>
      <c r="I643" s="16" t="s">
        <v>29</v>
      </c>
      <c r="J643" s="33" t="s">
        <v>2293</v>
      </c>
      <c r="K643" s="13" t="s">
        <v>60</v>
      </c>
      <c r="L643" s="8" t="s">
        <v>20</v>
      </c>
    </row>
    <row r="644" spans="1:12" x14ac:dyDescent="0.3">
      <c r="A644" s="13" t="s">
        <v>159</v>
      </c>
      <c r="B644" s="13" t="s">
        <v>13</v>
      </c>
      <c r="C644" s="14" t="s">
        <v>2474</v>
      </c>
      <c r="D644" s="14" t="s">
        <v>2475</v>
      </c>
      <c r="E644" s="13" t="s">
        <v>2476</v>
      </c>
      <c r="F644" s="13" t="s">
        <v>2472</v>
      </c>
      <c r="G644" s="32">
        <v>20</v>
      </c>
      <c r="H644" s="15">
        <v>60</v>
      </c>
      <c r="I644" s="16" t="s">
        <v>29</v>
      </c>
      <c r="J644" s="38" t="s">
        <v>2477</v>
      </c>
      <c r="K644" s="13" t="s">
        <v>2478</v>
      </c>
      <c r="L644" s="8" t="s">
        <v>20</v>
      </c>
    </row>
    <row r="645" spans="1:12" x14ac:dyDescent="0.3">
      <c r="A645" s="13" t="s">
        <v>159</v>
      </c>
      <c r="B645" s="13" t="s">
        <v>13</v>
      </c>
      <c r="C645" s="14" t="s">
        <v>2479</v>
      </c>
      <c r="D645" s="14" t="s">
        <v>2480</v>
      </c>
      <c r="E645" s="13" t="s">
        <v>2481</v>
      </c>
      <c r="F645" s="13" t="s">
        <v>2472</v>
      </c>
      <c r="G645" s="32">
        <v>21</v>
      </c>
      <c r="H645" s="15">
        <v>90</v>
      </c>
      <c r="I645" s="16" t="s">
        <v>29</v>
      </c>
      <c r="J645" s="38" t="s">
        <v>2482</v>
      </c>
      <c r="K645" s="13" t="s">
        <v>773</v>
      </c>
      <c r="L645" s="8" t="s">
        <v>20</v>
      </c>
    </row>
    <row r="646" spans="1:12" x14ac:dyDescent="0.3">
      <c r="A646" s="13" t="s">
        <v>25</v>
      </c>
      <c r="B646" s="13" t="s">
        <v>13</v>
      </c>
      <c r="C646" s="14" t="s">
        <v>2574</v>
      </c>
      <c r="D646" s="14" t="s">
        <v>2575</v>
      </c>
      <c r="E646" s="13" t="s">
        <v>2576</v>
      </c>
      <c r="F646" s="13" t="s">
        <v>2577</v>
      </c>
      <c r="G646" s="32">
        <v>20</v>
      </c>
      <c r="H646" s="21" t="s">
        <v>121</v>
      </c>
      <c r="I646" s="16" t="s">
        <v>29</v>
      </c>
      <c r="J646" s="33" t="s">
        <v>2578</v>
      </c>
      <c r="K646" s="13" t="s">
        <v>714</v>
      </c>
      <c r="L646" s="8" t="s">
        <v>20</v>
      </c>
    </row>
    <row r="647" spans="1:12" x14ac:dyDescent="0.3">
      <c r="A647" s="13" t="s">
        <v>25</v>
      </c>
      <c r="B647" s="13" t="s">
        <v>101</v>
      </c>
      <c r="C647" s="14" t="s">
        <v>2650</v>
      </c>
      <c r="D647" s="14" t="s">
        <v>2651</v>
      </c>
      <c r="E647" s="13" t="s">
        <v>2652</v>
      </c>
      <c r="F647" s="13" t="s">
        <v>2577</v>
      </c>
      <c r="G647" s="32">
        <v>19</v>
      </c>
      <c r="H647" s="15">
        <v>89</v>
      </c>
      <c r="I647" s="16" t="s">
        <v>29</v>
      </c>
      <c r="J647" s="33" t="s">
        <v>2653</v>
      </c>
      <c r="K647" s="13" t="s">
        <v>2654</v>
      </c>
      <c r="L647" s="8" t="s">
        <v>2636</v>
      </c>
    </row>
    <row r="648" spans="1:12" x14ac:dyDescent="0.3">
      <c r="A648" s="13" t="s">
        <v>25</v>
      </c>
      <c r="B648" s="13" t="s">
        <v>101</v>
      </c>
      <c r="C648" s="14" t="s">
        <v>2681</v>
      </c>
      <c r="D648" s="14" t="s">
        <v>2682</v>
      </c>
      <c r="E648" s="13" t="s">
        <v>2683</v>
      </c>
      <c r="F648" s="13" t="s">
        <v>2666</v>
      </c>
      <c r="G648" s="32">
        <v>3</v>
      </c>
      <c r="H648" s="15">
        <v>110</v>
      </c>
      <c r="I648" s="16" t="s">
        <v>29</v>
      </c>
      <c r="J648" s="33" t="s">
        <v>2684</v>
      </c>
      <c r="K648" s="13" t="s">
        <v>1085</v>
      </c>
      <c r="L648" s="8" t="s">
        <v>154</v>
      </c>
    </row>
    <row r="649" spans="1:12" x14ac:dyDescent="0.3">
      <c r="A649" s="13" t="s">
        <v>25</v>
      </c>
      <c r="B649" s="13" t="s">
        <v>101</v>
      </c>
      <c r="C649" s="14" t="s">
        <v>2704</v>
      </c>
      <c r="D649" s="14" t="s">
        <v>2705</v>
      </c>
      <c r="E649" s="13" t="s">
        <v>2706</v>
      </c>
      <c r="F649" s="13" t="s">
        <v>2698</v>
      </c>
      <c r="G649" s="32">
        <v>8</v>
      </c>
      <c r="H649" s="15">
        <v>75</v>
      </c>
      <c r="I649" s="16" t="s">
        <v>29</v>
      </c>
      <c r="J649" s="33" t="s">
        <v>2707</v>
      </c>
      <c r="K649" s="13" t="s">
        <v>247</v>
      </c>
      <c r="L649" s="8" t="str">
        <f>VLOOKUP(D649,[1]Thematic!D:M,10,FALSE)</f>
        <v>Classical Studies</v>
      </c>
    </row>
    <row r="650" spans="1:12" x14ac:dyDescent="0.3">
      <c r="A650" s="13" t="s">
        <v>25</v>
      </c>
      <c r="B650" s="13" t="s">
        <v>13</v>
      </c>
      <c r="C650" s="14" t="s">
        <v>2726</v>
      </c>
      <c r="D650" s="14" t="s">
        <v>2727</v>
      </c>
      <c r="E650" s="13" t="s">
        <v>2728</v>
      </c>
      <c r="F650" s="13" t="s">
        <v>2698</v>
      </c>
      <c r="G650" s="32">
        <v>9</v>
      </c>
      <c r="H650" s="15">
        <v>75</v>
      </c>
      <c r="I650" s="16" t="s">
        <v>29</v>
      </c>
      <c r="J650" s="33" t="s">
        <v>2729</v>
      </c>
      <c r="K650" s="13" t="s">
        <v>1270</v>
      </c>
      <c r="L650" s="8" t="s">
        <v>20</v>
      </c>
    </row>
    <row r="651" spans="1:12" x14ac:dyDescent="0.3">
      <c r="A651" s="13" t="s">
        <v>159</v>
      </c>
      <c r="B651" s="13" t="s">
        <v>134</v>
      </c>
      <c r="C651" s="14" t="s">
        <v>2810</v>
      </c>
      <c r="D651" s="14" t="s">
        <v>2811</v>
      </c>
      <c r="E651" s="13" t="s">
        <v>2812</v>
      </c>
      <c r="F651" s="13" t="s">
        <v>2776</v>
      </c>
      <c r="G651" s="32">
        <v>40</v>
      </c>
      <c r="H651" s="15">
        <v>70</v>
      </c>
      <c r="I651" s="16" t="s">
        <v>29</v>
      </c>
      <c r="J651" s="38" t="s">
        <v>2813</v>
      </c>
      <c r="K651" s="13" t="s">
        <v>1919</v>
      </c>
      <c r="L651" s="8" t="str">
        <f>VLOOKUP(D651,[1]Thematic!D:M,10,FALSE)</f>
        <v>Religious Studies</v>
      </c>
    </row>
    <row r="652" spans="1:12" x14ac:dyDescent="0.3">
      <c r="A652" s="13" t="s">
        <v>159</v>
      </c>
      <c r="B652" s="13" t="s">
        <v>134</v>
      </c>
      <c r="C652" s="14" t="s">
        <v>2814</v>
      </c>
      <c r="D652" s="14" t="s">
        <v>2815</v>
      </c>
      <c r="E652" s="13" t="s">
        <v>2816</v>
      </c>
      <c r="F652" s="13" t="s">
        <v>2776</v>
      </c>
      <c r="G652" s="32">
        <v>41</v>
      </c>
      <c r="H652" s="15">
        <v>60</v>
      </c>
      <c r="I652" s="16" t="s">
        <v>29</v>
      </c>
      <c r="J652" s="38" t="s">
        <v>2817</v>
      </c>
      <c r="K652" s="13" t="s">
        <v>1919</v>
      </c>
      <c r="L652" s="8" t="str">
        <f>VLOOKUP(D652,[1]Thematic!D:M,10,FALSE)</f>
        <v>Religious Studies</v>
      </c>
    </row>
    <row r="653" spans="1:12" x14ac:dyDescent="0.3">
      <c r="A653" s="13" t="s">
        <v>25</v>
      </c>
      <c r="B653" s="13" t="s">
        <v>134</v>
      </c>
      <c r="C653" s="14" t="s">
        <v>2818</v>
      </c>
      <c r="D653" s="14" t="s">
        <v>2819</v>
      </c>
      <c r="E653" s="13" t="s">
        <v>2820</v>
      </c>
      <c r="F653" s="13" t="s">
        <v>2776</v>
      </c>
      <c r="G653" s="32">
        <v>38</v>
      </c>
      <c r="H653" s="15">
        <v>40</v>
      </c>
      <c r="I653" s="16" t="s">
        <v>29</v>
      </c>
      <c r="J653" s="33" t="s">
        <v>2821</v>
      </c>
      <c r="K653" s="13" t="s">
        <v>2071</v>
      </c>
      <c r="L653" s="8" t="str">
        <f>VLOOKUP(D653,[1]Thematic!D:M,10,FALSE)</f>
        <v>Religious Studies</v>
      </c>
    </row>
    <row r="654" spans="1:12" x14ac:dyDescent="0.3">
      <c r="A654" s="13" t="s">
        <v>25</v>
      </c>
      <c r="B654" s="13" t="s">
        <v>134</v>
      </c>
      <c r="C654" s="14" t="s">
        <v>2822</v>
      </c>
      <c r="D654" s="14" t="s">
        <v>2823</v>
      </c>
      <c r="E654" s="13" t="s">
        <v>2824</v>
      </c>
      <c r="F654" s="13" t="s">
        <v>2776</v>
      </c>
      <c r="G654" s="32">
        <v>39</v>
      </c>
      <c r="H654" s="15">
        <v>45</v>
      </c>
      <c r="I654" s="16" t="s">
        <v>29</v>
      </c>
      <c r="J654" s="33" t="s">
        <v>2825</v>
      </c>
      <c r="K654" s="13" t="s">
        <v>2826</v>
      </c>
      <c r="L654" s="8" t="str">
        <f>VLOOKUP(D654,[1]Thematic!D:M,10,FALSE)</f>
        <v>Religious Studies</v>
      </c>
    </row>
    <row r="655" spans="1:12" x14ac:dyDescent="0.3">
      <c r="A655" s="13" t="s">
        <v>159</v>
      </c>
      <c r="B655" s="13" t="s">
        <v>69</v>
      </c>
      <c r="C655" s="14" t="s">
        <v>3012</v>
      </c>
      <c r="D655" s="14" t="s">
        <v>3013</v>
      </c>
      <c r="E655" s="13" t="s">
        <v>3014</v>
      </c>
      <c r="F655" s="13" t="s">
        <v>2988</v>
      </c>
      <c r="G655" s="32">
        <v>38</v>
      </c>
      <c r="H655" s="15">
        <v>125</v>
      </c>
      <c r="I655" s="16" t="s">
        <v>29</v>
      </c>
      <c r="J655" s="38" t="s">
        <v>3015</v>
      </c>
      <c r="K655" s="13" t="s">
        <v>169</v>
      </c>
      <c r="L655" s="8" t="s">
        <v>20</v>
      </c>
    </row>
    <row r="656" spans="1:12" x14ac:dyDescent="0.3">
      <c r="A656" s="13" t="s">
        <v>25</v>
      </c>
      <c r="B656" s="13" t="s">
        <v>69</v>
      </c>
      <c r="C656" s="14" t="s">
        <v>3024</v>
      </c>
      <c r="D656" s="14" t="s">
        <v>3025</v>
      </c>
      <c r="E656" s="13" t="s">
        <v>3026</v>
      </c>
      <c r="F656" s="13" t="s">
        <v>2988</v>
      </c>
      <c r="G656" s="32">
        <v>35</v>
      </c>
      <c r="H656" s="15">
        <v>80</v>
      </c>
      <c r="I656" s="16" t="s">
        <v>29</v>
      </c>
      <c r="J656" s="33" t="s">
        <v>3027</v>
      </c>
      <c r="K656" s="13" t="s">
        <v>2026</v>
      </c>
      <c r="L656" s="8" t="s">
        <v>20</v>
      </c>
    </row>
    <row r="657" spans="1:12" x14ac:dyDescent="0.3">
      <c r="A657" s="13" t="s">
        <v>25</v>
      </c>
      <c r="B657" s="13" t="s">
        <v>13</v>
      </c>
      <c r="C657" s="14" t="s">
        <v>3028</v>
      </c>
      <c r="D657" s="14" t="s">
        <v>3029</v>
      </c>
      <c r="E657" s="13" t="s">
        <v>3030</v>
      </c>
      <c r="F657" s="13" t="s">
        <v>2988</v>
      </c>
      <c r="G657" s="32">
        <v>36</v>
      </c>
      <c r="H657" s="15">
        <v>90</v>
      </c>
      <c r="I657" s="16" t="s">
        <v>29</v>
      </c>
      <c r="J657" s="33" t="s">
        <v>3031</v>
      </c>
      <c r="K657" s="13" t="s">
        <v>3032</v>
      </c>
      <c r="L657" s="8" t="s">
        <v>20</v>
      </c>
    </row>
    <row r="658" spans="1:12" x14ac:dyDescent="0.3">
      <c r="A658" s="13" t="s">
        <v>25</v>
      </c>
      <c r="B658" s="13" t="s">
        <v>13</v>
      </c>
      <c r="C658" s="14" t="s">
        <v>3033</v>
      </c>
      <c r="D658" s="14" t="s">
        <v>3034</v>
      </c>
      <c r="E658" s="13" t="s">
        <v>3035</v>
      </c>
      <c r="F658" s="13" t="s">
        <v>2988</v>
      </c>
      <c r="G658" s="32">
        <v>37</v>
      </c>
      <c r="H658" s="21" t="s">
        <v>121</v>
      </c>
      <c r="I658" s="16" t="s">
        <v>29</v>
      </c>
      <c r="J658" s="33" t="s">
        <v>3036</v>
      </c>
      <c r="K658" s="13" t="s">
        <v>714</v>
      </c>
      <c r="L658" s="8" t="s">
        <v>20</v>
      </c>
    </row>
    <row r="659" spans="1:12" x14ac:dyDescent="0.3">
      <c r="A659" s="13" t="s">
        <v>25</v>
      </c>
      <c r="B659" s="13" t="s">
        <v>13</v>
      </c>
      <c r="C659" s="14" t="s">
        <v>3198</v>
      </c>
      <c r="D659" s="14" t="s">
        <v>3199</v>
      </c>
      <c r="E659" s="13" t="s">
        <v>3200</v>
      </c>
      <c r="F659" s="13" t="s">
        <v>3171</v>
      </c>
      <c r="G659" s="32">
        <v>38</v>
      </c>
      <c r="H659" s="15">
        <v>90</v>
      </c>
      <c r="I659" s="16" t="s">
        <v>29</v>
      </c>
      <c r="J659" s="33" t="s">
        <v>3201</v>
      </c>
      <c r="K659" s="13" t="s">
        <v>714</v>
      </c>
      <c r="L659" s="8" t="s">
        <v>20</v>
      </c>
    </row>
    <row r="660" spans="1:12" x14ac:dyDescent="0.3">
      <c r="A660" s="13" t="s">
        <v>25</v>
      </c>
      <c r="B660" s="13" t="s">
        <v>13</v>
      </c>
      <c r="C660" s="14" t="s">
        <v>3202</v>
      </c>
      <c r="D660" s="14" t="s">
        <v>3203</v>
      </c>
      <c r="E660" s="13" t="s">
        <v>3204</v>
      </c>
      <c r="F660" s="13" t="s">
        <v>3171</v>
      </c>
      <c r="G660" s="32">
        <v>39</v>
      </c>
      <c r="H660" s="15">
        <v>69</v>
      </c>
      <c r="I660" s="16" t="s">
        <v>29</v>
      </c>
      <c r="J660" s="33" t="s">
        <v>3205</v>
      </c>
      <c r="K660" s="13" t="s">
        <v>60</v>
      </c>
      <c r="L660" s="8" t="s">
        <v>20</v>
      </c>
    </row>
    <row r="661" spans="1:12" x14ac:dyDescent="0.3">
      <c r="A661" s="13" t="s">
        <v>159</v>
      </c>
      <c r="B661" s="13" t="s">
        <v>13</v>
      </c>
      <c r="C661" s="14" t="s">
        <v>3360</v>
      </c>
      <c r="D661" s="14" t="s">
        <v>3361</v>
      </c>
      <c r="E661" s="13" t="s">
        <v>3362</v>
      </c>
      <c r="F661" s="13" t="s">
        <v>3354</v>
      </c>
      <c r="G661" s="32">
        <v>41</v>
      </c>
      <c r="H661" s="15">
        <v>120</v>
      </c>
      <c r="I661" s="16" t="s">
        <v>29</v>
      </c>
      <c r="J661" s="38" t="s">
        <v>3363</v>
      </c>
      <c r="K661" s="13" t="s">
        <v>285</v>
      </c>
      <c r="L661" s="8" t="s">
        <v>20</v>
      </c>
    </row>
    <row r="662" spans="1:12" x14ac:dyDescent="0.3">
      <c r="A662" s="13" t="s">
        <v>25</v>
      </c>
      <c r="B662" s="13" t="s">
        <v>13</v>
      </c>
      <c r="C662" s="14" t="s">
        <v>3368</v>
      </c>
      <c r="D662" s="14" t="s">
        <v>3369</v>
      </c>
      <c r="E662" s="13" t="s">
        <v>3370</v>
      </c>
      <c r="F662" s="13" t="s">
        <v>3354</v>
      </c>
      <c r="G662" s="32">
        <v>40</v>
      </c>
      <c r="H662" s="15">
        <v>90</v>
      </c>
      <c r="I662" s="16" t="s">
        <v>29</v>
      </c>
      <c r="J662" s="33" t="s">
        <v>3371</v>
      </c>
      <c r="K662" s="13" t="s">
        <v>333</v>
      </c>
      <c r="L662" s="8" t="s">
        <v>20</v>
      </c>
    </row>
    <row r="663" spans="1:12" x14ac:dyDescent="0.3">
      <c r="A663" s="13" t="s">
        <v>25</v>
      </c>
      <c r="B663" s="13" t="s">
        <v>13</v>
      </c>
      <c r="C663" s="14" t="s">
        <v>3372</v>
      </c>
      <c r="D663" s="14" t="s">
        <v>3373</v>
      </c>
      <c r="E663" s="13" t="s">
        <v>3374</v>
      </c>
      <c r="F663" s="13" t="s">
        <v>3354</v>
      </c>
      <c r="G663" s="32">
        <v>42</v>
      </c>
      <c r="H663" s="15">
        <v>80</v>
      </c>
      <c r="I663" s="16" t="s">
        <v>29</v>
      </c>
      <c r="J663" s="33" t="s">
        <v>3375</v>
      </c>
      <c r="K663" s="13" t="s">
        <v>3376</v>
      </c>
      <c r="L663" s="8" t="s">
        <v>20</v>
      </c>
    </row>
    <row r="664" spans="1:12" x14ac:dyDescent="0.3">
      <c r="A664" s="13" t="s">
        <v>25</v>
      </c>
      <c r="B664" s="13" t="s">
        <v>69</v>
      </c>
      <c r="C664" s="14" t="s">
        <v>3888</v>
      </c>
      <c r="D664" s="14" t="s">
        <v>3889</v>
      </c>
      <c r="E664" s="13" t="s">
        <v>3890</v>
      </c>
      <c r="F664" s="13" t="s">
        <v>3863</v>
      </c>
      <c r="G664" s="32">
        <v>33</v>
      </c>
      <c r="H664" s="15">
        <v>85</v>
      </c>
      <c r="I664" s="16" t="s">
        <v>29</v>
      </c>
      <c r="J664" s="33" t="s">
        <v>3891</v>
      </c>
      <c r="K664" s="13" t="s">
        <v>60</v>
      </c>
      <c r="L664" s="8" t="s">
        <v>20</v>
      </c>
    </row>
    <row r="665" spans="1:12" x14ac:dyDescent="0.3">
      <c r="A665" s="13" t="s">
        <v>159</v>
      </c>
      <c r="B665" s="13" t="s">
        <v>69</v>
      </c>
      <c r="C665" s="14" t="s">
        <v>4045</v>
      </c>
      <c r="D665" s="14" t="s">
        <v>4046</v>
      </c>
      <c r="E665" s="13" t="s">
        <v>4047</v>
      </c>
      <c r="F665" s="13" t="s">
        <v>4043</v>
      </c>
      <c r="G665" s="32">
        <v>17</v>
      </c>
      <c r="H665" s="15">
        <v>50</v>
      </c>
      <c r="I665" s="16" t="s">
        <v>29</v>
      </c>
      <c r="J665" s="38" t="s">
        <v>4048</v>
      </c>
      <c r="K665" s="13" t="s">
        <v>1658</v>
      </c>
      <c r="L665" s="8" t="s">
        <v>20</v>
      </c>
    </row>
    <row r="666" spans="1:12" x14ac:dyDescent="0.3">
      <c r="A666" s="13" t="s">
        <v>159</v>
      </c>
      <c r="B666" s="13" t="s">
        <v>13</v>
      </c>
      <c r="C666" s="14" t="s">
        <v>4259</v>
      </c>
      <c r="D666" s="14" t="s">
        <v>4260</v>
      </c>
      <c r="E666" s="13" t="s">
        <v>4261</v>
      </c>
      <c r="F666" s="13" t="s">
        <v>4251</v>
      </c>
      <c r="G666" s="32"/>
      <c r="H666" s="15">
        <v>90</v>
      </c>
      <c r="I666" s="16" t="s">
        <v>29</v>
      </c>
      <c r="J666" s="38" t="s">
        <v>4262</v>
      </c>
      <c r="K666" s="13" t="s">
        <v>2016</v>
      </c>
      <c r="L666" s="8" t="s">
        <v>20</v>
      </c>
    </row>
    <row r="667" spans="1:12" x14ac:dyDescent="0.3">
      <c r="A667" s="13" t="s">
        <v>25</v>
      </c>
      <c r="B667" s="13" t="s">
        <v>134</v>
      </c>
      <c r="C667" s="14" t="s">
        <v>4307</v>
      </c>
      <c r="D667" s="14" t="s">
        <v>4308</v>
      </c>
      <c r="E667" s="13" t="s">
        <v>4309</v>
      </c>
      <c r="F667" s="13" t="s">
        <v>4251</v>
      </c>
      <c r="G667" s="32"/>
      <c r="H667" s="15">
        <v>60</v>
      </c>
      <c r="I667" s="16" t="s">
        <v>29</v>
      </c>
      <c r="J667" s="33" t="s">
        <v>4310</v>
      </c>
      <c r="K667" s="13" t="s">
        <v>2635</v>
      </c>
      <c r="L667" s="8" t="s">
        <v>3715</v>
      </c>
    </row>
    <row r="668" spans="1:12" x14ac:dyDescent="0.3">
      <c r="A668" s="13" t="s">
        <v>25</v>
      </c>
      <c r="B668" s="13" t="s">
        <v>101</v>
      </c>
      <c r="C668" s="14" t="s">
        <v>4311</v>
      </c>
      <c r="D668" s="14" t="s">
        <v>4312</v>
      </c>
      <c r="E668" s="13" t="s">
        <v>4313</v>
      </c>
      <c r="F668" s="13" t="s">
        <v>4251</v>
      </c>
      <c r="G668" s="32"/>
      <c r="H668" s="15">
        <v>55</v>
      </c>
      <c r="I668" s="16" t="s">
        <v>29</v>
      </c>
      <c r="J668" s="33" t="s">
        <v>4314</v>
      </c>
      <c r="K668" s="13" t="s">
        <v>2383</v>
      </c>
      <c r="L668" s="8" t="s">
        <v>3715</v>
      </c>
    </row>
    <row r="669" spans="1:12" x14ac:dyDescent="0.3">
      <c r="A669" s="13" t="s">
        <v>25</v>
      </c>
      <c r="B669" s="13" t="s">
        <v>101</v>
      </c>
      <c r="C669" s="14" t="s">
        <v>4315</v>
      </c>
      <c r="D669" s="14" t="s">
        <v>4316</v>
      </c>
      <c r="E669" s="13" t="s">
        <v>4317</v>
      </c>
      <c r="F669" s="13" t="s">
        <v>4251</v>
      </c>
      <c r="G669" s="32"/>
      <c r="H669" s="15">
        <v>60</v>
      </c>
      <c r="I669" s="16" t="s">
        <v>29</v>
      </c>
      <c r="J669" s="33" t="s">
        <v>4318</v>
      </c>
      <c r="K669" s="13" t="s">
        <v>4319</v>
      </c>
      <c r="L669" s="8" t="s">
        <v>3715</v>
      </c>
    </row>
    <row r="670" spans="1:12" x14ac:dyDescent="0.3">
      <c r="A670" s="13" t="s">
        <v>25</v>
      </c>
      <c r="B670" s="13" t="s">
        <v>101</v>
      </c>
      <c r="C670" s="14" t="s">
        <v>4397</v>
      </c>
      <c r="D670" s="14" t="s">
        <v>4398</v>
      </c>
      <c r="E670" s="13" t="s">
        <v>4399</v>
      </c>
      <c r="F670" s="13" t="s">
        <v>4386</v>
      </c>
      <c r="G670" s="32">
        <v>36</v>
      </c>
      <c r="H670" s="15">
        <v>55</v>
      </c>
      <c r="I670" s="16" t="s">
        <v>29</v>
      </c>
      <c r="J670" s="33" t="s">
        <v>4400</v>
      </c>
      <c r="K670" s="13" t="s">
        <v>1529</v>
      </c>
      <c r="L670" s="8" t="str">
        <f>VLOOKUP(D670,[1]Thematic!D:M,10,FALSE)</f>
        <v>Renaissance &amp; Early Modern Studies</v>
      </c>
    </row>
    <row r="671" spans="1:12" x14ac:dyDescent="0.3">
      <c r="A671" s="13" t="s">
        <v>25</v>
      </c>
      <c r="B671" s="13" t="s">
        <v>69</v>
      </c>
      <c r="C671" s="14" t="s">
        <v>4490</v>
      </c>
      <c r="D671" s="14" t="s">
        <v>4491</v>
      </c>
      <c r="E671" s="13" t="s">
        <v>4492</v>
      </c>
      <c r="F671" s="13" t="s">
        <v>4480</v>
      </c>
      <c r="G671" s="32">
        <v>27</v>
      </c>
      <c r="H671" s="15">
        <v>78</v>
      </c>
      <c r="I671" s="16" t="s">
        <v>29</v>
      </c>
      <c r="J671" s="33" t="s">
        <v>4493</v>
      </c>
      <c r="K671" s="13" t="s">
        <v>1291</v>
      </c>
      <c r="L671" s="8" t="s">
        <v>20</v>
      </c>
    </row>
    <row r="672" spans="1:12" x14ac:dyDescent="0.3">
      <c r="A672" s="13" t="s">
        <v>25</v>
      </c>
      <c r="B672" s="13" t="s">
        <v>134</v>
      </c>
      <c r="C672" s="14" t="s">
        <v>4566</v>
      </c>
      <c r="D672" s="14" t="s">
        <v>4567</v>
      </c>
      <c r="E672" s="13" t="s">
        <v>4568</v>
      </c>
      <c r="F672" s="13" t="s">
        <v>4480</v>
      </c>
      <c r="G672" s="32">
        <v>28</v>
      </c>
      <c r="H672" s="15">
        <v>75</v>
      </c>
      <c r="I672" s="16" t="s">
        <v>29</v>
      </c>
      <c r="J672" s="33" t="s">
        <v>4569</v>
      </c>
      <c r="K672" s="13" t="s">
        <v>2302</v>
      </c>
      <c r="L672" s="8" t="str">
        <f>VLOOKUP(D672,[1]Thematic!D:M,10,FALSE)</f>
        <v>Religious Studies</v>
      </c>
    </row>
    <row r="673" spans="1:12" x14ac:dyDescent="0.3">
      <c r="A673" s="13" t="s">
        <v>25</v>
      </c>
      <c r="B673" s="13" t="s">
        <v>134</v>
      </c>
      <c r="C673" s="14" t="s">
        <v>4652</v>
      </c>
      <c r="D673" s="14" t="s">
        <v>4653</v>
      </c>
      <c r="E673" s="13" t="s">
        <v>4654</v>
      </c>
      <c r="F673" s="13" t="s">
        <v>4655</v>
      </c>
      <c r="G673" s="32">
        <v>1</v>
      </c>
      <c r="H673" s="15">
        <v>85</v>
      </c>
      <c r="I673" s="16" t="s">
        <v>29</v>
      </c>
      <c r="J673" s="33" t="s">
        <v>4656</v>
      </c>
      <c r="K673" s="13" t="s">
        <v>1091</v>
      </c>
      <c r="L673" s="8" t="str">
        <f>VLOOKUP(D673,[1]Thematic!D:M,10,FALSE)</f>
        <v>Renaissance &amp; Early Modern Studies</v>
      </c>
    </row>
    <row r="674" spans="1:12" x14ac:dyDescent="0.3">
      <c r="A674" s="13" t="s">
        <v>159</v>
      </c>
      <c r="B674" s="13" t="s">
        <v>134</v>
      </c>
      <c r="C674" s="14" t="s">
        <v>4687</v>
      </c>
      <c r="D674" s="14" t="s">
        <v>4688</v>
      </c>
      <c r="E674" s="13" t="s">
        <v>4689</v>
      </c>
      <c r="F674" s="13" t="s">
        <v>4690</v>
      </c>
      <c r="G674" s="32">
        <v>30</v>
      </c>
      <c r="H674" s="15">
        <v>55</v>
      </c>
      <c r="I674" s="16" t="s">
        <v>29</v>
      </c>
      <c r="J674" s="38" t="s">
        <v>4691</v>
      </c>
      <c r="K674" s="13" t="s">
        <v>3073</v>
      </c>
      <c r="L674" s="8" t="str">
        <f>VLOOKUP(D674,[1]Thematic!D:M,10,FALSE)</f>
        <v>Classical Studies</v>
      </c>
    </row>
    <row r="675" spans="1:12" x14ac:dyDescent="0.3">
      <c r="A675" s="13" t="s">
        <v>25</v>
      </c>
      <c r="B675" s="13" t="s">
        <v>101</v>
      </c>
      <c r="C675" s="14" t="s">
        <v>4696</v>
      </c>
      <c r="D675" s="14" t="s">
        <v>4697</v>
      </c>
      <c r="E675" s="13" t="s">
        <v>4698</v>
      </c>
      <c r="F675" s="13" t="s">
        <v>4690</v>
      </c>
      <c r="G675" s="32">
        <v>26</v>
      </c>
      <c r="H675" s="15">
        <v>130</v>
      </c>
      <c r="I675" s="16" t="s">
        <v>29</v>
      </c>
      <c r="J675" s="33" t="s">
        <v>4699</v>
      </c>
      <c r="K675" s="13" t="s">
        <v>3073</v>
      </c>
      <c r="L675" s="8" t="str">
        <f>VLOOKUP(D675,[1]Thematic!D:M,10,FALSE)</f>
        <v>Classical Studies</v>
      </c>
    </row>
    <row r="676" spans="1:12" x14ac:dyDescent="0.3">
      <c r="A676" s="13" t="s">
        <v>25</v>
      </c>
      <c r="B676" s="13" t="s">
        <v>101</v>
      </c>
      <c r="C676" s="14" t="s">
        <v>4700</v>
      </c>
      <c r="D676" s="14" t="s">
        <v>4701</v>
      </c>
      <c r="E676" s="13" t="s">
        <v>4702</v>
      </c>
      <c r="F676" s="13" t="s">
        <v>4690</v>
      </c>
      <c r="G676" s="32">
        <v>27</v>
      </c>
      <c r="H676" s="15">
        <v>95</v>
      </c>
      <c r="I676" s="16" t="s">
        <v>29</v>
      </c>
      <c r="J676" s="33" t="s">
        <v>4703</v>
      </c>
      <c r="K676" s="13" t="s">
        <v>4704</v>
      </c>
      <c r="L676" s="8" t="str">
        <f>VLOOKUP(D676,[1]Thematic!D:M,10,FALSE)</f>
        <v>Classical Studies</v>
      </c>
    </row>
    <row r="677" spans="1:12" x14ac:dyDescent="0.3">
      <c r="A677" s="13" t="s">
        <v>25</v>
      </c>
      <c r="B677" s="13" t="s">
        <v>101</v>
      </c>
      <c r="C677" s="14" t="s">
        <v>4705</v>
      </c>
      <c r="D677" s="14" t="s">
        <v>4706</v>
      </c>
      <c r="E677" s="13" t="s">
        <v>4707</v>
      </c>
      <c r="F677" s="13" t="s">
        <v>4690</v>
      </c>
      <c r="G677" s="32">
        <v>29</v>
      </c>
      <c r="H677" s="15">
        <v>75</v>
      </c>
      <c r="I677" s="16" t="s">
        <v>29</v>
      </c>
      <c r="J677" s="33" t="s">
        <v>4708</v>
      </c>
      <c r="K677" s="13" t="s">
        <v>3901</v>
      </c>
      <c r="L677" s="8" t="str">
        <f>VLOOKUP(D677,[1]Thematic!D:M,10,FALSE)</f>
        <v>Classical Studies</v>
      </c>
    </row>
    <row r="678" spans="1:12" x14ac:dyDescent="0.3">
      <c r="A678" s="13" t="s">
        <v>25</v>
      </c>
      <c r="B678" s="13" t="s">
        <v>13</v>
      </c>
      <c r="C678" s="14" t="s">
        <v>4751</v>
      </c>
      <c r="D678" s="14" t="s">
        <v>4752</v>
      </c>
      <c r="E678" s="13" t="s">
        <v>4753</v>
      </c>
      <c r="F678" s="13" t="s">
        <v>4690</v>
      </c>
      <c r="G678" s="32">
        <v>28</v>
      </c>
      <c r="H678" s="15">
        <v>75</v>
      </c>
      <c r="I678" s="16" t="s">
        <v>29</v>
      </c>
      <c r="J678" s="33" t="s">
        <v>4754</v>
      </c>
      <c r="K678" s="13" t="s">
        <v>194</v>
      </c>
      <c r="L678" s="8" t="s">
        <v>20</v>
      </c>
    </row>
    <row r="679" spans="1:12" x14ac:dyDescent="0.3">
      <c r="A679" s="13" t="s">
        <v>25</v>
      </c>
      <c r="B679" s="13" t="s">
        <v>69</v>
      </c>
      <c r="C679" s="14" t="s">
        <v>4935</v>
      </c>
      <c r="D679" s="14" t="s">
        <v>4936</v>
      </c>
      <c r="E679" s="13" t="s">
        <v>4937</v>
      </c>
      <c r="F679" s="13" t="s">
        <v>4897</v>
      </c>
      <c r="G679" s="32">
        <v>43</v>
      </c>
      <c r="H679" s="15">
        <v>95</v>
      </c>
      <c r="I679" s="16" t="s">
        <v>29</v>
      </c>
      <c r="J679" s="33" t="s">
        <v>4938</v>
      </c>
      <c r="K679" s="13" t="s">
        <v>4704</v>
      </c>
      <c r="L679" s="8" t="s">
        <v>20</v>
      </c>
    </row>
    <row r="680" spans="1:12" x14ac:dyDescent="0.3">
      <c r="A680" s="13" t="s">
        <v>25</v>
      </c>
      <c r="B680" s="13" t="s">
        <v>69</v>
      </c>
      <c r="C680" s="14" t="s">
        <v>5347</v>
      </c>
      <c r="D680" s="14" t="s">
        <v>5348</v>
      </c>
      <c r="E680" s="13" t="s">
        <v>5349</v>
      </c>
      <c r="F680" s="13" t="s">
        <v>5325</v>
      </c>
      <c r="G680" s="32">
        <v>83</v>
      </c>
      <c r="H680" s="15">
        <v>110</v>
      </c>
      <c r="I680" s="16" t="s">
        <v>29</v>
      </c>
      <c r="J680" s="33" t="s">
        <v>5350</v>
      </c>
      <c r="K680" s="13" t="s">
        <v>140</v>
      </c>
      <c r="L680" s="8" t="s">
        <v>20</v>
      </c>
    </row>
    <row r="681" spans="1:12" x14ac:dyDescent="0.3">
      <c r="A681" s="13" t="s">
        <v>25</v>
      </c>
      <c r="B681" s="13" t="s">
        <v>13</v>
      </c>
      <c r="C681" s="14" t="s">
        <v>5757</v>
      </c>
      <c r="D681" s="14" t="s">
        <v>5758</v>
      </c>
      <c r="E681" s="13" t="s">
        <v>5759</v>
      </c>
      <c r="F681" s="13" t="s">
        <v>5750</v>
      </c>
      <c r="G681" s="32">
        <v>1</v>
      </c>
      <c r="H681" s="15">
        <v>90</v>
      </c>
      <c r="I681" s="16" t="s">
        <v>29</v>
      </c>
      <c r="J681" s="33" t="s">
        <v>5760</v>
      </c>
      <c r="K681" s="13" t="s">
        <v>60</v>
      </c>
      <c r="L681" s="8" t="s">
        <v>20</v>
      </c>
    </row>
    <row r="682" spans="1:12" x14ac:dyDescent="0.3">
      <c r="A682" s="13" t="s">
        <v>25</v>
      </c>
      <c r="B682" s="13" t="s">
        <v>13</v>
      </c>
      <c r="C682" s="14" t="s">
        <v>5766</v>
      </c>
      <c r="D682" s="14" t="s">
        <v>5767</v>
      </c>
      <c r="E682" s="13" t="s">
        <v>5768</v>
      </c>
      <c r="F682" s="13" t="s">
        <v>5764</v>
      </c>
      <c r="G682" s="32">
        <v>25</v>
      </c>
      <c r="H682" s="15">
        <v>125</v>
      </c>
      <c r="I682" s="16" t="s">
        <v>29</v>
      </c>
      <c r="J682" s="33" t="s">
        <v>5769</v>
      </c>
      <c r="K682" s="13" t="s">
        <v>60</v>
      </c>
      <c r="L682" s="8" t="s">
        <v>20</v>
      </c>
    </row>
    <row r="683" spans="1:12" x14ac:dyDescent="0.3">
      <c r="A683" s="13" t="s">
        <v>25</v>
      </c>
      <c r="B683" s="13" t="s">
        <v>13</v>
      </c>
      <c r="C683" s="14" t="s">
        <v>5770</v>
      </c>
      <c r="D683" s="14" t="s">
        <v>5771</v>
      </c>
      <c r="E683" s="13" t="s">
        <v>5772</v>
      </c>
      <c r="F683" s="13" t="s">
        <v>5764</v>
      </c>
      <c r="G683" s="32">
        <v>26</v>
      </c>
      <c r="H683" s="15">
        <v>95</v>
      </c>
      <c r="I683" s="16" t="s">
        <v>29</v>
      </c>
      <c r="J683" s="33" t="s">
        <v>5773</v>
      </c>
      <c r="K683" s="13" t="s">
        <v>169</v>
      </c>
      <c r="L683" s="8" t="s">
        <v>20</v>
      </c>
    </row>
    <row r="684" spans="1:12" x14ac:dyDescent="0.3">
      <c r="A684" s="13" t="s">
        <v>25</v>
      </c>
      <c r="B684" s="13" t="s">
        <v>101</v>
      </c>
      <c r="C684" s="14" t="s">
        <v>5877</v>
      </c>
      <c r="D684" s="14" t="s">
        <v>5878</v>
      </c>
      <c r="E684" s="13" t="s">
        <v>5879</v>
      </c>
      <c r="F684" s="13" t="s">
        <v>5875</v>
      </c>
      <c r="G684" s="32">
        <v>9</v>
      </c>
      <c r="H684" s="15">
        <v>150</v>
      </c>
      <c r="I684" s="16" t="s">
        <v>29</v>
      </c>
      <c r="J684" s="33" t="s">
        <v>5880</v>
      </c>
      <c r="K684" s="13" t="s">
        <v>5881</v>
      </c>
      <c r="L684" s="8" t="str">
        <f>VLOOKUP(D684,[1]Thematic!D:M,10,FALSE)</f>
        <v>Archaeology</v>
      </c>
    </row>
    <row r="685" spans="1:12" x14ac:dyDescent="0.3">
      <c r="A685" s="13" t="s">
        <v>159</v>
      </c>
      <c r="B685" s="13" t="s">
        <v>69</v>
      </c>
      <c r="C685" s="14" t="s">
        <v>5908</v>
      </c>
      <c r="D685" s="14" t="s">
        <v>5909</v>
      </c>
      <c r="E685" s="13" t="s">
        <v>5910</v>
      </c>
      <c r="F685" s="13" t="s">
        <v>5875</v>
      </c>
      <c r="G685" s="32">
        <v>10</v>
      </c>
      <c r="H685" s="15">
        <v>125</v>
      </c>
      <c r="I685" s="16" t="s">
        <v>29</v>
      </c>
      <c r="J685" s="38" t="s">
        <v>5911</v>
      </c>
      <c r="K685" s="13" t="s">
        <v>442</v>
      </c>
      <c r="L685" s="8" t="s">
        <v>20</v>
      </c>
    </row>
    <row r="686" spans="1:12" x14ac:dyDescent="0.3">
      <c r="A686" s="13" t="s">
        <v>159</v>
      </c>
      <c r="B686" s="13" t="s">
        <v>134</v>
      </c>
      <c r="C686" s="14" t="s">
        <v>5946</v>
      </c>
      <c r="D686" s="14" t="s">
        <v>5947</v>
      </c>
      <c r="E686" s="13" t="s">
        <v>5948</v>
      </c>
      <c r="F686" s="13" t="s">
        <v>5919</v>
      </c>
      <c r="G686" s="32">
        <v>24</v>
      </c>
      <c r="H686" s="15">
        <v>75</v>
      </c>
      <c r="I686" s="16" t="s">
        <v>29</v>
      </c>
      <c r="J686" s="38" t="s">
        <v>5949</v>
      </c>
      <c r="K686" s="13" t="s">
        <v>1423</v>
      </c>
      <c r="L686" s="8" t="str">
        <f>VLOOKUP(D686,[1]Thematic!D:M,10,FALSE)</f>
        <v>Religious Studies</v>
      </c>
    </row>
    <row r="687" spans="1:12" x14ac:dyDescent="0.3">
      <c r="A687" s="13" t="s">
        <v>159</v>
      </c>
      <c r="B687" s="13" t="s">
        <v>101</v>
      </c>
      <c r="C687" s="14" t="s">
        <v>5950</v>
      </c>
      <c r="D687" s="14" t="s">
        <v>5951</v>
      </c>
      <c r="E687" s="13" t="s">
        <v>5952</v>
      </c>
      <c r="F687" s="13" t="s">
        <v>5919</v>
      </c>
      <c r="G687" s="32">
        <v>25</v>
      </c>
      <c r="H687" s="15">
        <v>80</v>
      </c>
      <c r="I687" s="16" t="s">
        <v>29</v>
      </c>
      <c r="J687" s="38" t="s">
        <v>5953</v>
      </c>
      <c r="K687" s="13" t="s">
        <v>1687</v>
      </c>
      <c r="L687" s="8" t="str">
        <f>VLOOKUP(D687,[1]Thematic!D:M,10,FALSE)</f>
        <v>Religious Studies</v>
      </c>
    </row>
    <row r="688" spans="1:12" x14ac:dyDescent="0.3">
      <c r="A688" s="13" t="s">
        <v>25</v>
      </c>
      <c r="B688" s="13" t="s">
        <v>134</v>
      </c>
      <c r="C688" s="14" t="s">
        <v>5958</v>
      </c>
      <c r="D688" s="14" t="s">
        <v>5959</v>
      </c>
      <c r="E688" s="13" t="s">
        <v>5960</v>
      </c>
      <c r="F688" s="13" t="s">
        <v>5919</v>
      </c>
      <c r="G688" s="32">
        <v>23</v>
      </c>
      <c r="H688" s="15">
        <v>70</v>
      </c>
      <c r="I688" s="16" t="s">
        <v>29</v>
      </c>
      <c r="J688" s="33" t="s">
        <v>5961</v>
      </c>
      <c r="K688" s="13" t="s">
        <v>1423</v>
      </c>
      <c r="L688" s="8" t="str">
        <f>VLOOKUP(D688,[1]Thematic!D:M,10,FALSE)</f>
        <v>Religious Studies</v>
      </c>
    </row>
    <row r="689" spans="1:12" x14ac:dyDescent="0.3">
      <c r="A689" s="13" t="s">
        <v>25</v>
      </c>
      <c r="B689" s="13" t="s">
        <v>13</v>
      </c>
      <c r="C689" s="14" t="s">
        <v>6068</v>
      </c>
      <c r="D689" s="14" t="s">
        <v>6069</v>
      </c>
      <c r="E689" s="13" t="s">
        <v>6070</v>
      </c>
      <c r="F689" s="13" t="s">
        <v>6071</v>
      </c>
      <c r="G689" s="32">
        <v>29</v>
      </c>
      <c r="H689" s="15">
        <v>95</v>
      </c>
      <c r="I689" s="16" t="s">
        <v>29</v>
      </c>
      <c r="J689" s="33" t="s">
        <v>6072</v>
      </c>
      <c r="K689" s="13" t="s">
        <v>756</v>
      </c>
      <c r="L689" s="8" t="s">
        <v>20</v>
      </c>
    </row>
    <row r="690" spans="1:12" x14ac:dyDescent="0.3">
      <c r="A690" s="13" t="s">
        <v>25</v>
      </c>
      <c r="B690" s="13" t="s">
        <v>101</v>
      </c>
      <c r="C690" s="14" t="s">
        <v>6246</v>
      </c>
      <c r="D690" s="14" t="s">
        <v>6247</v>
      </c>
      <c r="E690" s="13" t="s">
        <v>6248</v>
      </c>
      <c r="F690" s="13" t="s">
        <v>6249</v>
      </c>
      <c r="G690" s="32">
        <v>12</v>
      </c>
      <c r="H690" s="15">
        <v>110</v>
      </c>
      <c r="I690" s="16" t="s">
        <v>29</v>
      </c>
      <c r="J690" s="33" t="s">
        <v>6250</v>
      </c>
      <c r="K690" s="13" t="s">
        <v>305</v>
      </c>
      <c r="L690" s="8" t="str">
        <f>VLOOKUP(D690,[1]Thematic!D:M,10,FALSE)</f>
        <v>Classical Studies</v>
      </c>
    </row>
    <row r="691" spans="1:12" x14ac:dyDescent="0.3">
      <c r="A691" s="13" t="s">
        <v>25</v>
      </c>
      <c r="B691" s="13" t="s">
        <v>101</v>
      </c>
      <c r="C691" s="14" t="s">
        <v>6505</v>
      </c>
      <c r="D691" s="14" t="s">
        <v>6506</v>
      </c>
      <c r="E691" s="13" t="s">
        <v>6507</v>
      </c>
      <c r="F691" s="13" t="s">
        <v>6491</v>
      </c>
      <c r="G691" s="32">
        <v>7</v>
      </c>
      <c r="H691" s="21" t="s">
        <v>121</v>
      </c>
      <c r="I691" s="16" t="s">
        <v>29</v>
      </c>
      <c r="J691" s="33" t="s">
        <v>6508</v>
      </c>
      <c r="K691" s="13" t="s">
        <v>3643</v>
      </c>
      <c r="L691" s="8" t="s">
        <v>213</v>
      </c>
    </row>
    <row r="692" spans="1:12" x14ac:dyDescent="0.3">
      <c r="A692" s="13" t="s">
        <v>159</v>
      </c>
      <c r="B692" s="13" t="s">
        <v>101</v>
      </c>
      <c r="C692" s="14" t="s">
        <v>6509</v>
      </c>
      <c r="D692" s="14" t="s">
        <v>6510</v>
      </c>
      <c r="E692" s="13" t="s">
        <v>6511</v>
      </c>
      <c r="F692" s="13" t="s">
        <v>6512</v>
      </c>
      <c r="G692" s="32">
        <v>1</v>
      </c>
      <c r="H692" s="21" t="s">
        <v>121</v>
      </c>
      <c r="I692" s="16" t="s">
        <v>29</v>
      </c>
      <c r="J692" s="38" t="s">
        <v>6513</v>
      </c>
      <c r="K692" s="13" t="s">
        <v>1529</v>
      </c>
      <c r="L692" s="8" t="str">
        <f>VLOOKUP(D692,[1]Thematic!D:M,10,FALSE)</f>
        <v>Renaissance &amp; Early Modern Studies</v>
      </c>
    </row>
    <row r="693" spans="1:12" x14ac:dyDescent="0.3">
      <c r="A693" s="13" t="s">
        <v>159</v>
      </c>
      <c r="B693" s="13" t="s">
        <v>134</v>
      </c>
      <c r="C693" s="14" t="s">
        <v>6514</v>
      </c>
      <c r="D693" s="14" t="s">
        <v>6515</v>
      </c>
      <c r="E693" s="13" t="s">
        <v>6516</v>
      </c>
      <c r="F693" s="13" t="s">
        <v>6512</v>
      </c>
      <c r="G693" s="32">
        <v>2</v>
      </c>
      <c r="H693" s="15">
        <v>60</v>
      </c>
      <c r="I693" s="16" t="s">
        <v>29</v>
      </c>
      <c r="J693" s="38" t="s">
        <v>6517</v>
      </c>
      <c r="K693" s="13" t="s">
        <v>1529</v>
      </c>
      <c r="L693" s="8" t="str">
        <f>VLOOKUP(D693,[1]Thematic!D:M,10,FALSE)</f>
        <v>Renaissance &amp; Early Modern Studies</v>
      </c>
    </row>
    <row r="694" spans="1:12" x14ac:dyDescent="0.3">
      <c r="A694" s="13" t="s">
        <v>25</v>
      </c>
      <c r="B694" s="13" t="s">
        <v>13</v>
      </c>
      <c r="C694" s="14" t="s">
        <v>6527</v>
      </c>
      <c r="D694" s="14" t="s">
        <v>6528</v>
      </c>
      <c r="E694" s="13" t="s">
        <v>6529</v>
      </c>
      <c r="F694" s="13" t="s">
        <v>6530</v>
      </c>
      <c r="G694" s="32">
        <v>4</v>
      </c>
      <c r="H694" s="15">
        <v>80</v>
      </c>
      <c r="I694" s="16" t="s">
        <v>29</v>
      </c>
      <c r="J694" s="33" t="s">
        <v>6531</v>
      </c>
      <c r="K694" s="13" t="s">
        <v>756</v>
      </c>
      <c r="L694" s="8" t="s">
        <v>20</v>
      </c>
    </row>
    <row r="695" spans="1:12" x14ac:dyDescent="0.3">
      <c r="A695" s="13" t="s">
        <v>25</v>
      </c>
      <c r="B695" s="13" t="s">
        <v>13</v>
      </c>
      <c r="C695" s="14" t="s">
        <v>6558</v>
      </c>
      <c r="D695" s="14" t="s">
        <v>6559</v>
      </c>
      <c r="E695" s="13" t="s">
        <v>6560</v>
      </c>
      <c r="F695" s="13" t="s">
        <v>6552</v>
      </c>
      <c r="G695" s="32">
        <v>4</v>
      </c>
      <c r="H695" s="15">
        <v>75</v>
      </c>
      <c r="I695" s="16" t="s">
        <v>29</v>
      </c>
      <c r="J695" s="33" t="s">
        <v>6561</v>
      </c>
      <c r="K695" s="13" t="s">
        <v>6562</v>
      </c>
      <c r="L695" s="8" t="s">
        <v>20</v>
      </c>
    </row>
    <row r="696" spans="1:12" x14ac:dyDescent="0.3">
      <c r="A696" s="13" t="s">
        <v>159</v>
      </c>
      <c r="B696" s="13" t="s">
        <v>13</v>
      </c>
      <c r="C696" s="14" t="s">
        <v>6585</v>
      </c>
      <c r="D696" s="14" t="s">
        <v>6586</v>
      </c>
      <c r="E696" s="13" t="s">
        <v>6587</v>
      </c>
      <c r="F696" s="13" t="s">
        <v>6579</v>
      </c>
      <c r="G696" s="32">
        <v>48</v>
      </c>
      <c r="H696" s="15">
        <v>115</v>
      </c>
      <c r="I696" s="16" t="s">
        <v>29</v>
      </c>
      <c r="J696" s="38" t="s">
        <v>6588</v>
      </c>
      <c r="K696" s="13" t="s">
        <v>43</v>
      </c>
      <c r="L696" s="8" t="s">
        <v>20</v>
      </c>
    </row>
    <row r="697" spans="1:12" x14ac:dyDescent="0.3">
      <c r="A697" s="13" t="s">
        <v>25</v>
      </c>
      <c r="B697" s="13" t="s">
        <v>13</v>
      </c>
      <c r="C697" s="14" t="s">
        <v>6780</v>
      </c>
      <c r="D697" s="14" t="s">
        <v>6781</v>
      </c>
      <c r="E697" s="13" t="s">
        <v>6782</v>
      </c>
      <c r="F697" s="13" t="s">
        <v>6770</v>
      </c>
      <c r="G697" s="32"/>
      <c r="H697" s="15">
        <v>125</v>
      </c>
      <c r="I697" s="16" t="s">
        <v>29</v>
      </c>
      <c r="J697" s="33" t="s">
        <v>6783</v>
      </c>
      <c r="K697" s="13" t="s">
        <v>60</v>
      </c>
      <c r="L697" s="8" t="s">
        <v>20</v>
      </c>
    </row>
    <row r="698" spans="1:12" x14ac:dyDescent="0.3">
      <c r="A698" s="13" t="s">
        <v>25</v>
      </c>
      <c r="B698" s="13" t="s">
        <v>13</v>
      </c>
      <c r="C698" s="14" t="s">
        <v>6784</v>
      </c>
      <c r="D698" s="14" t="s">
        <v>6785</v>
      </c>
      <c r="E698" s="13" t="s">
        <v>6786</v>
      </c>
      <c r="F698" s="13" t="s">
        <v>6770</v>
      </c>
      <c r="G698" s="32"/>
      <c r="H698" s="15">
        <v>40</v>
      </c>
      <c r="I698" s="16" t="s">
        <v>29</v>
      </c>
      <c r="J698" s="33" t="s">
        <v>6787</v>
      </c>
      <c r="K698" s="13" t="s">
        <v>60</v>
      </c>
      <c r="L698" s="8" t="s">
        <v>20</v>
      </c>
    </row>
    <row r="699" spans="1:12" x14ac:dyDescent="0.3">
      <c r="A699" s="13" t="s">
        <v>25</v>
      </c>
      <c r="B699" s="13" t="s">
        <v>69</v>
      </c>
      <c r="C699" s="14" t="s">
        <v>6880</v>
      </c>
      <c r="D699" s="14" t="s">
        <v>6881</v>
      </c>
      <c r="E699" s="13" t="s">
        <v>6882</v>
      </c>
      <c r="F699" s="13" t="s">
        <v>6874</v>
      </c>
      <c r="G699" s="32">
        <v>10</v>
      </c>
      <c r="H699" s="15">
        <v>100</v>
      </c>
      <c r="I699" s="16" t="s">
        <v>29</v>
      </c>
      <c r="J699" s="33" t="s">
        <v>6883</v>
      </c>
      <c r="K699" s="13" t="s">
        <v>714</v>
      </c>
      <c r="L699" s="8" t="s">
        <v>20</v>
      </c>
    </row>
    <row r="700" spans="1:12" x14ac:dyDescent="0.3">
      <c r="A700" s="13" t="s">
        <v>25</v>
      </c>
      <c r="B700" s="13" t="s">
        <v>69</v>
      </c>
      <c r="C700" s="14" t="s">
        <v>6921</v>
      </c>
      <c r="D700" s="14" t="s">
        <v>6922</v>
      </c>
      <c r="E700" s="13" t="s">
        <v>6923</v>
      </c>
      <c r="F700" s="13" t="s">
        <v>6919</v>
      </c>
      <c r="G700" s="32">
        <v>6</v>
      </c>
      <c r="H700" s="15">
        <v>110</v>
      </c>
      <c r="I700" s="16" t="s">
        <v>29</v>
      </c>
      <c r="J700" s="33" t="s">
        <v>6924</v>
      </c>
      <c r="K700" s="13" t="s">
        <v>1247</v>
      </c>
      <c r="L700" s="8" t="s">
        <v>20</v>
      </c>
    </row>
    <row r="701" spans="1:12" x14ac:dyDescent="0.3">
      <c r="A701" s="13" t="s">
        <v>25</v>
      </c>
      <c r="B701" s="13" t="s">
        <v>13</v>
      </c>
      <c r="C701" s="14" t="s">
        <v>6929</v>
      </c>
      <c r="D701" s="14" t="s">
        <v>6930</v>
      </c>
      <c r="E701" s="13" t="s">
        <v>6931</v>
      </c>
      <c r="F701" s="13" t="s">
        <v>6919</v>
      </c>
      <c r="G701" s="32">
        <v>8</v>
      </c>
      <c r="H701" s="15">
        <v>120</v>
      </c>
      <c r="I701" s="16" t="s">
        <v>29</v>
      </c>
      <c r="J701" s="33" t="s">
        <v>6932</v>
      </c>
      <c r="K701" s="13" t="s">
        <v>1700</v>
      </c>
      <c r="L701" s="8" t="s">
        <v>20</v>
      </c>
    </row>
    <row r="702" spans="1:12" x14ac:dyDescent="0.3">
      <c r="A702" s="13" t="s">
        <v>159</v>
      </c>
      <c r="B702" s="13" t="s">
        <v>13</v>
      </c>
      <c r="C702" s="14" t="s">
        <v>6988</v>
      </c>
      <c r="D702" s="14" t="s">
        <v>6989</v>
      </c>
      <c r="E702" s="13" t="s">
        <v>6990</v>
      </c>
      <c r="F702" s="13" t="s">
        <v>6969</v>
      </c>
      <c r="G702" s="32">
        <v>35</v>
      </c>
      <c r="H702" s="15">
        <v>90</v>
      </c>
      <c r="I702" s="16" t="s">
        <v>29</v>
      </c>
      <c r="J702" s="38" t="s">
        <v>6991</v>
      </c>
      <c r="K702" s="13" t="s">
        <v>3426</v>
      </c>
      <c r="L702" s="8" t="s">
        <v>20</v>
      </c>
    </row>
    <row r="703" spans="1:12" x14ac:dyDescent="0.3">
      <c r="A703" s="13" t="s">
        <v>25</v>
      </c>
      <c r="B703" s="13" t="s">
        <v>13</v>
      </c>
      <c r="C703" s="14" t="s">
        <v>6996</v>
      </c>
      <c r="D703" s="14" t="s">
        <v>6997</v>
      </c>
      <c r="E703" s="13" t="s">
        <v>6998</v>
      </c>
      <c r="F703" s="13" t="s">
        <v>6969</v>
      </c>
      <c r="G703" s="32">
        <v>33</v>
      </c>
      <c r="H703" s="15">
        <v>80</v>
      </c>
      <c r="I703" s="16" t="s">
        <v>29</v>
      </c>
      <c r="J703" s="33" t="s">
        <v>6999</v>
      </c>
      <c r="K703" s="13" t="s">
        <v>31</v>
      </c>
      <c r="L703" s="8" t="s">
        <v>20</v>
      </c>
    </row>
    <row r="704" spans="1:12" x14ac:dyDescent="0.3">
      <c r="A704" s="13" t="s">
        <v>25</v>
      </c>
      <c r="B704" s="13" t="s">
        <v>13</v>
      </c>
      <c r="C704" s="14" t="s">
        <v>7000</v>
      </c>
      <c r="D704" s="14" t="s">
        <v>7001</v>
      </c>
      <c r="E704" s="13" t="s">
        <v>7002</v>
      </c>
      <c r="F704" s="13" t="s">
        <v>6969</v>
      </c>
      <c r="G704" s="32">
        <v>34</v>
      </c>
      <c r="H704" s="15">
        <v>95</v>
      </c>
      <c r="I704" s="16" t="s">
        <v>29</v>
      </c>
      <c r="J704" s="33" t="s">
        <v>7003</v>
      </c>
      <c r="K704" s="13" t="s">
        <v>2011</v>
      </c>
      <c r="L704" s="8" t="s">
        <v>20</v>
      </c>
    </row>
    <row r="705" spans="1:12" x14ac:dyDescent="0.3">
      <c r="A705" s="13" t="s">
        <v>25</v>
      </c>
      <c r="B705" s="13" t="s">
        <v>13</v>
      </c>
      <c r="C705" s="14" t="s">
        <v>7714</v>
      </c>
      <c r="D705" s="14" t="s">
        <v>7715</v>
      </c>
      <c r="E705" s="13" t="s">
        <v>7716</v>
      </c>
      <c r="F705" s="13" t="s">
        <v>7708</v>
      </c>
      <c r="G705" s="32">
        <v>2</v>
      </c>
      <c r="H705" s="15">
        <v>110</v>
      </c>
      <c r="I705" s="16" t="s">
        <v>29</v>
      </c>
      <c r="J705" s="33" t="s">
        <v>7717</v>
      </c>
      <c r="K705" s="13" t="s">
        <v>43</v>
      </c>
      <c r="L705" s="8" t="s">
        <v>20</v>
      </c>
    </row>
    <row r="706" spans="1:12" x14ac:dyDescent="0.3">
      <c r="A706" s="13" t="s">
        <v>159</v>
      </c>
      <c r="B706" s="13" t="s">
        <v>13</v>
      </c>
      <c r="C706" s="14" t="s">
        <v>7741</v>
      </c>
      <c r="D706" s="14" t="s">
        <v>7742</v>
      </c>
      <c r="E706" s="13" t="s">
        <v>7743</v>
      </c>
      <c r="F706" s="13" t="s">
        <v>7739</v>
      </c>
      <c r="G706" s="32">
        <v>13</v>
      </c>
      <c r="H706" s="15">
        <v>105</v>
      </c>
      <c r="I706" s="16" t="s">
        <v>29</v>
      </c>
      <c r="J706" s="38" t="s">
        <v>7744</v>
      </c>
      <c r="K706" s="13" t="s">
        <v>3462</v>
      </c>
      <c r="L706" s="8" t="s">
        <v>20</v>
      </c>
    </row>
    <row r="707" spans="1:12" x14ac:dyDescent="0.3">
      <c r="A707" s="13" t="s">
        <v>25</v>
      </c>
      <c r="B707" s="13" t="s">
        <v>13</v>
      </c>
      <c r="C707" s="14" t="s">
        <v>7803</v>
      </c>
      <c r="D707" s="14" t="s">
        <v>7804</v>
      </c>
      <c r="E707" s="13" t="s">
        <v>7805</v>
      </c>
      <c r="F707" s="13" t="s">
        <v>7793</v>
      </c>
      <c r="G707" s="32">
        <v>14</v>
      </c>
      <c r="H707" s="15">
        <v>93</v>
      </c>
      <c r="I707" s="16" t="s">
        <v>29</v>
      </c>
      <c r="J707" s="33" t="s">
        <v>7806</v>
      </c>
      <c r="K707" s="13" t="s">
        <v>2011</v>
      </c>
      <c r="L707" s="8" t="s">
        <v>20</v>
      </c>
    </row>
    <row r="708" spans="1:12" x14ac:dyDescent="0.3">
      <c r="A708" s="13" t="s">
        <v>25</v>
      </c>
      <c r="B708" s="13" t="s">
        <v>13</v>
      </c>
      <c r="C708" s="14" t="s">
        <v>7807</v>
      </c>
      <c r="D708" s="14" t="s">
        <v>7808</v>
      </c>
      <c r="E708" s="13" t="s">
        <v>7809</v>
      </c>
      <c r="F708" s="13" t="s">
        <v>7793</v>
      </c>
      <c r="G708" s="32">
        <v>16</v>
      </c>
      <c r="H708" s="15">
        <v>89</v>
      </c>
      <c r="I708" s="16" t="s">
        <v>29</v>
      </c>
      <c r="J708" s="33" t="s">
        <v>7810</v>
      </c>
      <c r="K708" s="13" t="s">
        <v>2011</v>
      </c>
      <c r="L708" s="8" t="s">
        <v>20</v>
      </c>
    </row>
    <row r="709" spans="1:12" x14ac:dyDescent="0.3">
      <c r="A709" s="13" t="s">
        <v>25</v>
      </c>
      <c r="B709" s="13" t="s">
        <v>134</v>
      </c>
      <c r="C709" s="14" t="s">
        <v>7887</v>
      </c>
      <c r="D709" s="14" t="s">
        <v>7888</v>
      </c>
      <c r="E709" s="13" t="s">
        <v>7889</v>
      </c>
      <c r="F709" s="13" t="s">
        <v>7881</v>
      </c>
      <c r="G709" s="32">
        <v>13</v>
      </c>
      <c r="H709" s="15">
        <v>65</v>
      </c>
      <c r="I709" s="16" t="s">
        <v>29</v>
      </c>
      <c r="J709" s="42" t="s">
        <v>7890</v>
      </c>
      <c r="K709" s="13" t="s">
        <v>7537</v>
      </c>
      <c r="L709" s="8" t="str">
        <f>VLOOKUP(D709,[1]Thematic!D:M,10,FALSE)</f>
        <v>Classical Studies</v>
      </c>
    </row>
    <row r="710" spans="1:12" x14ac:dyDescent="0.3">
      <c r="A710" s="13" t="s">
        <v>25</v>
      </c>
      <c r="B710" s="13" t="s">
        <v>134</v>
      </c>
      <c r="C710" s="14" t="s">
        <v>7891</v>
      </c>
      <c r="D710" s="14" t="s">
        <v>7892</v>
      </c>
      <c r="E710" s="13" t="s">
        <v>7893</v>
      </c>
      <c r="F710" s="13" t="s">
        <v>7881</v>
      </c>
      <c r="G710" s="32">
        <v>15</v>
      </c>
      <c r="H710" s="15">
        <v>95</v>
      </c>
      <c r="I710" s="16" t="s">
        <v>29</v>
      </c>
      <c r="J710" s="33" t="s">
        <v>7894</v>
      </c>
      <c r="K710" s="13" t="s">
        <v>7537</v>
      </c>
      <c r="L710" s="8" t="str">
        <f>VLOOKUP(D710,[1]Thematic!D:M,10,FALSE)</f>
        <v>Classical Studies</v>
      </c>
    </row>
    <row r="711" spans="1:12" x14ac:dyDescent="0.3">
      <c r="A711" s="13" t="s">
        <v>25</v>
      </c>
      <c r="B711" s="13" t="s">
        <v>134</v>
      </c>
      <c r="C711" s="14" t="s">
        <v>7919</v>
      </c>
      <c r="D711" s="14" t="s">
        <v>7920</v>
      </c>
      <c r="E711" s="13" t="s">
        <v>7921</v>
      </c>
      <c r="F711" s="13" t="s">
        <v>7881</v>
      </c>
      <c r="G711" s="32">
        <v>14</v>
      </c>
      <c r="H711" s="15">
        <v>100</v>
      </c>
      <c r="I711" s="16" t="s">
        <v>29</v>
      </c>
      <c r="J711" s="33" t="s">
        <v>7922</v>
      </c>
      <c r="K711" s="13" t="s">
        <v>7923</v>
      </c>
      <c r="L711" s="8" t="s">
        <v>148</v>
      </c>
    </row>
    <row r="712" spans="1:12" x14ac:dyDescent="0.3">
      <c r="A712" s="13" t="s">
        <v>25</v>
      </c>
      <c r="B712" s="13" t="s">
        <v>13</v>
      </c>
      <c r="C712" s="14" t="s">
        <v>7943</v>
      </c>
      <c r="D712" s="14" t="s">
        <v>7944</v>
      </c>
      <c r="E712" s="13" t="s">
        <v>7945</v>
      </c>
      <c r="F712" s="13" t="s">
        <v>7932</v>
      </c>
      <c r="G712" s="32">
        <v>3</v>
      </c>
      <c r="H712" s="15">
        <v>120</v>
      </c>
      <c r="I712" s="16" t="s">
        <v>29</v>
      </c>
      <c r="J712" s="33" t="s">
        <v>7946</v>
      </c>
      <c r="K712" s="13" t="s">
        <v>117</v>
      </c>
      <c r="L712" s="8" t="s">
        <v>20</v>
      </c>
    </row>
    <row r="713" spans="1:12" x14ac:dyDescent="0.3">
      <c r="A713" s="13" t="s">
        <v>25</v>
      </c>
      <c r="B713" s="13" t="s">
        <v>101</v>
      </c>
      <c r="C713" s="14" t="s">
        <v>7955</v>
      </c>
      <c r="D713" s="14" t="s">
        <v>7956</v>
      </c>
      <c r="E713" s="13" t="s">
        <v>7957</v>
      </c>
      <c r="F713" s="13" t="s">
        <v>7958</v>
      </c>
      <c r="G713" s="32">
        <v>1</v>
      </c>
      <c r="H713" s="15">
        <v>90</v>
      </c>
      <c r="I713" s="16" t="s">
        <v>29</v>
      </c>
      <c r="J713" s="33" t="s">
        <v>7959</v>
      </c>
      <c r="K713" s="13" t="s">
        <v>3516</v>
      </c>
      <c r="L713" s="8" t="str">
        <f>VLOOKUP(D713,[1]Thematic!D:M,10,FALSE)</f>
        <v>Renaissance &amp; Early Modern Studies</v>
      </c>
    </row>
    <row r="714" spans="1:12" x14ac:dyDescent="0.3">
      <c r="A714" s="13" t="s">
        <v>25</v>
      </c>
      <c r="B714" s="13" t="s">
        <v>13</v>
      </c>
      <c r="C714" s="14" t="s">
        <v>7986</v>
      </c>
      <c r="D714" s="14" t="s">
        <v>7987</v>
      </c>
      <c r="E714" s="13" t="s">
        <v>7988</v>
      </c>
      <c r="F714" s="13" t="s">
        <v>7984</v>
      </c>
      <c r="G714" s="32">
        <v>2</v>
      </c>
      <c r="H714" s="21" t="s">
        <v>121</v>
      </c>
      <c r="I714" s="16" t="s">
        <v>29</v>
      </c>
      <c r="J714" s="33" t="s">
        <v>7989</v>
      </c>
      <c r="K714" s="13" t="s">
        <v>222</v>
      </c>
      <c r="L714" s="8" t="s">
        <v>20</v>
      </c>
    </row>
    <row r="715" spans="1:12" x14ac:dyDescent="0.3">
      <c r="A715" s="13" t="s">
        <v>25</v>
      </c>
      <c r="B715" s="13" t="s">
        <v>101</v>
      </c>
      <c r="C715" s="14" t="s">
        <v>8057</v>
      </c>
      <c r="D715" s="14" t="s">
        <v>8058</v>
      </c>
      <c r="E715" s="13" t="s">
        <v>8059</v>
      </c>
      <c r="F715" s="62" t="s">
        <v>8015</v>
      </c>
      <c r="G715" s="32">
        <v>14</v>
      </c>
      <c r="H715" s="15">
        <v>89</v>
      </c>
      <c r="I715" s="16" t="s">
        <v>29</v>
      </c>
      <c r="J715" s="33" t="s">
        <v>8060</v>
      </c>
      <c r="K715" s="62" t="s">
        <v>6820</v>
      </c>
      <c r="L715" s="76" t="s">
        <v>154</v>
      </c>
    </row>
    <row r="716" spans="1:12" x14ac:dyDescent="0.3">
      <c r="A716" s="13" t="s">
        <v>25</v>
      </c>
      <c r="B716" s="13" t="s">
        <v>13</v>
      </c>
      <c r="C716" s="14" t="s">
        <v>8091</v>
      </c>
      <c r="D716" s="14" t="s">
        <v>8092</v>
      </c>
      <c r="E716" s="13" t="s">
        <v>8093</v>
      </c>
      <c r="F716" s="13" t="s">
        <v>8076</v>
      </c>
      <c r="G716" s="32">
        <v>15</v>
      </c>
      <c r="H716" s="15">
        <v>95</v>
      </c>
      <c r="I716" s="16" t="s">
        <v>29</v>
      </c>
      <c r="J716" s="33" t="s">
        <v>8094</v>
      </c>
      <c r="K716" s="13" t="s">
        <v>1919</v>
      </c>
      <c r="L716" s="8" t="s">
        <v>20</v>
      </c>
    </row>
    <row r="717" spans="1:12" x14ac:dyDescent="0.3">
      <c r="A717" s="13" t="s">
        <v>159</v>
      </c>
      <c r="B717" s="13" t="s">
        <v>13</v>
      </c>
      <c r="C717" s="14" t="s">
        <v>8148</v>
      </c>
      <c r="D717" s="14" t="s">
        <v>8149</v>
      </c>
      <c r="E717" s="13" t="s">
        <v>8150</v>
      </c>
      <c r="F717" s="13" t="s">
        <v>8127</v>
      </c>
      <c r="G717" s="32">
        <v>4</v>
      </c>
      <c r="H717" s="15">
        <v>90</v>
      </c>
      <c r="I717" s="16" t="s">
        <v>29</v>
      </c>
      <c r="J717" s="38" t="s">
        <v>8151</v>
      </c>
      <c r="K717" s="13" t="s">
        <v>60</v>
      </c>
      <c r="L717" s="8" t="s">
        <v>20</v>
      </c>
    </row>
    <row r="718" spans="1:12" x14ac:dyDescent="0.3">
      <c r="A718" s="13" t="s">
        <v>25</v>
      </c>
      <c r="B718" s="13" t="s">
        <v>13</v>
      </c>
      <c r="C718" s="14" t="s">
        <v>8156</v>
      </c>
      <c r="D718" s="14" t="s">
        <v>8157</v>
      </c>
      <c r="E718" s="13" t="s">
        <v>8158</v>
      </c>
      <c r="F718" s="13" t="s">
        <v>8127</v>
      </c>
      <c r="G718" s="32">
        <v>3</v>
      </c>
      <c r="H718" s="15">
        <v>95</v>
      </c>
      <c r="I718" s="16" t="s">
        <v>29</v>
      </c>
      <c r="J718" s="33" t="s">
        <v>8159</v>
      </c>
      <c r="K718" s="13" t="s">
        <v>185</v>
      </c>
      <c r="L718" s="8" t="s">
        <v>20</v>
      </c>
    </row>
    <row r="719" spans="1:12" x14ac:dyDescent="0.3">
      <c r="A719" s="13" t="s">
        <v>25</v>
      </c>
      <c r="B719" s="13" t="s">
        <v>101</v>
      </c>
      <c r="C719" s="14" t="s">
        <v>8173</v>
      </c>
      <c r="D719" s="14" t="s">
        <v>8174</v>
      </c>
      <c r="E719" s="13" t="s">
        <v>8175</v>
      </c>
      <c r="F719" s="13" t="s">
        <v>8167</v>
      </c>
      <c r="G719" s="32">
        <v>32</v>
      </c>
      <c r="H719" s="15">
        <v>95</v>
      </c>
      <c r="I719" s="16" t="s">
        <v>29</v>
      </c>
      <c r="J719" s="33" t="s">
        <v>8176</v>
      </c>
      <c r="K719" s="13" t="s">
        <v>3992</v>
      </c>
      <c r="L719" s="8" t="str">
        <f>VLOOKUP(D719,[1]Thematic!D:M,10,FALSE)</f>
        <v>Classical Studies</v>
      </c>
    </row>
    <row r="720" spans="1:12" x14ac:dyDescent="0.3">
      <c r="A720" s="13" t="s">
        <v>25</v>
      </c>
      <c r="B720" s="13" t="s">
        <v>101</v>
      </c>
      <c r="C720" s="14" t="s">
        <v>8177</v>
      </c>
      <c r="D720" s="14" t="s">
        <v>8178</v>
      </c>
      <c r="E720" s="13" t="s">
        <v>8179</v>
      </c>
      <c r="F720" s="13" t="s">
        <v>8167</v>
      </c>
      <c r="G720" s="32">
        <v>34</v>
      </c>
      <c r="H720" s="15">
        <v>60</v>
      </c>
      <c r="I720" s="16" t="s">
        <v>29</v>
      </c>
      <c r="J720" s="33" t="s">
        <v>8180</v>
      </c>
      <c r="K720" s="13" t="s">
        <v>305</v>
      </c>
      <c r="L720" s="8" t="str">
        <f>VLOOKUP(D720,[1]Thematic!D:M,10,FALSE)</f>
        <v>Classical Studies</v>
      </c>
    </row>
    <row r="721" spans="1:12" x14ac:dyDescent="0.3">
      <c r="A721" s="13" t="s">
        <v>25</v>
      </c>
      <c r="B721" s="13" t="s">
        <v>134</v>
      </c>
      <c r="C721" s="14" t="s">
        <v>8181</v>
      </c>
      <c r="D721" s="14" t="s">
        <v>8182</v>
      </c>
      <c r="E721" s="13" t="s">
        <v>8183</v>
      </c>
      <c r="F721" s="13" t="s">
        <v>8167</v>
      </c>
      <c r="G721" s="32">
        <v>36</v>
      </c>
      <c r="H721" s="15">
        <v>90</v>
      </c>
      <c r="I721" s="16" t="s">
        <v>29</v>
      </c>
      <c r="J721" s="33" t="s">
        <v>8184</v>
      </c>
      <c r="K721" s="13" t="s">
        <v>3879</v>
      </c>
      <c r="L721" s="8" t="str">
        <f>VLOOKUP(D721,[1]Thematic!D:M,10,FALSE)</f>
        <v>Classical Studies</v>
      </c>
    </row>
    <row r="722" spans="1:12" x14ac:dyDescent="0.3">
      <c r="A722" s="13" t="s">
        <v>25</v>
      </c>
      <c r="B722" s="13" t="s">
        <v>101</v>
      </c>
      <c r="C722" s="14" t="s">
        <v>8324</v>
      </c>
      <c r="D722" s="14" t="s">
        <v>8325</v>
      </c>
      <c r="E722" s="13" t="s">
        <v>8326</v>
      </c>
      <c r="F722" s="13" t="s">
        <v>8322</v>
      </c>
      <c r="G722" s="32"/>
      <c r="H722" s="15">
        <v>100</v>
      </c>
      <c r="I722" s="16" t="s">
        <v>29</v>
      </c>
      <c r="J722" s="33" t="s">
        <v>8327</v>
      </c>
      <c r="K722" s="13" t="s">
        <v>1106</v>
      </c>
      <c r="L722" s="8" t="str">
        <f>VLOOKUP(D722,[1]Thematic!D:M,10,FALSE)</f>
        <v>Religious Studies</v>
      </c>
    </row>
    <row r="723" spans="1:12" x14ac:dyDescent="0.3">
      <c r="A723" s="13" t="s">
        <v>25</v>
      </c>
      <c r="B723" s="13" t="s">
        <v>13</v>
      </c>
      <c r="C723" s="14" t="s">
        <v>8418</v>
      </c>
      <c r="D723" s="14" t="s">
        <v>8419</v>
      </c>
      <c r="E723" s="13" t="s">
        <v>8420</v>
      </c>
      <c r="F723" s="13" t="s">
        <v>8399</v>
      </c>
      <c r="G723" s="32">
        <v>25</v>
      </c>
      <c r="H723" s="15">
        <v>80</v>
      </c>
      <c r="I723" s="16" t="s">
        <v>29</v>
      </c>
      <c r="J723" s="33" t="s">
        <v>8421</v>
      </c>
      <c r="K723" s="13" t="s">
        <v>117</v>
      </c>
      <c r="L723" s="8" t="s">
        <v>20</v>
      </c>
    </row>
    <row r="724" spans="1:12" x14ac:dyDescent="0.3">
      <c r="A724" s="13" t="s">
        <v>25</v>
      </c>
      <c r="B724" s="13" t="s">
        <v>13</v>
      </c>
      <c r="C724" s="14" t="s">
        <v>8422</v>
      </c>
      <c r="D724" s="14" t="s">
        <v>8423</v>
      </c>
      <c r="E724" s="13" t="s">
        <v>8424</v>
      </c>
      <c r="F724" s="13" t="s">
        <v>8399</v>
      </c>
      <c r="G724" s="32">
        <v>26</v>
      </c>
      <c r="H724" s="15">
        <v>60</v>
      </c>
      <c r="I724" s="16" t="s">
        <v>29</v>
      </c>
      <c r="J724" s="33" t="s">
        <v>8425</v>
      </c>
      <c r="K724" s="13" t="s">
        <v>117</v>
      </c>
      <c r="L724" s="8" t="s">
        <v>20</v>
      </c>
    </row>
    <row r="725" spans="1:12" x14ac:dyDescent="0.3">
      <c r="A725" s="13" t="s">
        <v>25</v>
      </c>
      <c r="B725" s="13" t="s">
        <v>69</v>
      </c>
      <c r="C725" s="14" t="s">
        <v>8571</v>
      </c>
      <c r="D725" s="14" t="s">
        <v>8572</v>
      </c>
      <c r="E725" s="13" t="s">
        <v>8573</v>
      </c>
      <c r="F725" s="13" t="s">
        <v>8574</v>
      </c>
      <c r="G725" s="32">
        <v>10</v>
      </c>
      <c r="H725" s="15">
        <v>85</v>
      </c>
      <c r="I725" s="16" t="s">
        <v>29</v>
      </c>
      <c r="J725" s="33" t="s">
        <v>8575</v>
      </c>
      <c r="K725" s="13" t="s">
        <v>4238</v>
      </c>
      <c r="L725" s="8" t="s">
        <v>20</v>
      </c>
    </row>
    <row r="726" spans="1:12" x14ac:dyDescent="0.3">
      <c r="A726" s="13" t="s">
        <v>159</v>
      </c>
      <c r="B726" s="13" t="s">
        <v>101</v>
      </c>
      <c r="C726" s="14" t="s">
        <v>8613</v>
      </c>
      <c r="D726" s="14" t="s">
        <v>8614</v>
      </c>
      <c r="E726" s="13" t="s">
        <v>8615</v>
      </c>
      <c r="F726" s="13" t="s">
        <v>8616</v>
      </c>
      <c r="G726" s="32">
        <v>1</v>
      </c>
      <c r="H726" s="15">
        <v>85</v>
      </c>
      <c r="I726" s="16" t="s">
        <v>29</v>
      </c>
      <c r="J726" s="38" t="s">
        <v>8617</v>
      </c>
      <c r="K726" s="13" t="s">
        <v>469</v>
      </c>
      <c r="L726" s="8" t="str">
        <f>VLOOKUP(D726,[1]Thematic!D:M,10,FALSE)</f>
        <v>Archaeology</v>
      </c>
    </row>
    <row r="727" spans="1:12" x14ac:dyDescent="0.3">
      <c r="A727" s="13" t="s">
        <v>25</v>
      </c>
      <c r="B727" s="13" t="s">
        <v>101</v>
      </c>
      <c r="C727" s="14" t="s">
        <v>8768</v>
      </c>
      <c r="D727" s="14" t="s">
        <v>8769</v>
      </c>
      <c r="E727" s="13" t="s">
        <v>8770</v>
      </c>
      <c r="F727" s="13" t="s">
        <v>8765</v>
      </c>
      <c r="G727" s="32">
        <v>2</v>
      </c>
      <c r="H727" s="15">
        <v>80</v>
      </c>
      <c r="I727" s="16" t="s">
        <v>29</v>
      </c>
      <c r="J727" s="33" t="s">
        <v>8771</v>
      </c>
      <c r="K727" s="13" t="s">
        <v>8767</v>
      </c>
      <c r="L727" s="8" t="str">
        <f>VLOOKUP(D727,[1]Thematic!D:M,10,FALSE)</f>
        <v>Religious Studies</v>
      </c>
    </row>
    <row r="728" spans="1:12" x14ac:dyDescent="0.3">
      <c r="A728" s="13" t="s">
        <v>25</v>
      </c>
      <c r="B728" s="13" t="s">
        <v>101</v>
      </c>
      <c r="C728" s="14" t="s">
        <v>9107</v>
      </c>
      <c r="D728" s="14" t="s">
        <v>9108</v>
      </c>
      <c r="E728" s="13" t="s">
        <v>9109</v>
      </c>
      <c r="F728" s="13" t="s">
        <v>9092</v>
      </c>
      <c r="G728" s="32">
        <v>19</v>
      </c>
      <c r="H728" s="15">
        <v>70</v>
      </c>
      <c r="I728" s="16" t="s">
        <v>29</v>
      </c>
      <c r="J728" s="33" t="s">
        <v>9110</v>
      </c>
      <c r="K728" s="13" t="s">
        <v>169</v>
      </c>
      <c r="L728" s="8" t="str">
        <f>VLOOKUP(D728,[1]Thematic!D:M,10,FALSE)</f>
        <v>Classical Studies</v>
      </c>
    </row>
    <row r="729" spans="1:12" x14ac:dyDescent="0.3">
      <c r="A729" s="13" t="s">
        <v>25</v>
      </c>
      <c r="B729" s="13" t="s">
        <v>101</v>
      </c>
      <c r="C729" s="14" t="s">
        <v>9111</v>
      </c>
      <c r="D729" s="14" t="s">
        <v>9112</v>
      </c>
      <c r="E729" s="13" t="s">
        <v>9113</v>
      </c>
      <c r="F729" s="13" t="s">
        <v>9092</v>
      </c>
      <c r="G729" s="32">
        <v>20</v>
      </c>
      <c r="H729" s="15">
        <v>75</v>
      </c>
      <c r="I729" s="16" t="s">
        <v>29</v>
      </c>
      <c r="J729" s="33" t="s">
        <v>9114</v>
      </c>
      <c r="K729" s="13" t="s">
        <v>3879</v>
      </c>
      <c r="L729" s="8" t="str">
        <f>VLOOKUP(D729,[1]Thematic!D:M,10,FALSE)</f>
        <v>Classical Studies</v>
      </c>
    </row>
    <row r="730" spans="1:12" x14ac:dyDescent="0.3">
      <c r="A730" s="13" t="s">
        <v>25</v>
      </c>
      <c r="B730" s="13" t="s">
        <v>134</v>
      </c>
      <c r="C730" s="14" t="s">
        <v>9395</v>
      </c>
      <c r="D730" s="14" t="s">
        <v>9396</v>
      </c>
      <c r="E730" s="13" t="s">
        <v>9397</v>
      </c>
      <c r="F730" s="13" t="s">
        <v>9188</v>
      </c>
      <c r="G730" s="32">
        <v>46</v>
      </c>
      <c r="H730" s="15">
        <v>85</v>
      </c>
      <c r="I730" s="16" t="s">
        <v>29</v>
      </c>
      <c r="J730" s="33" t="s">
        <v>9398</v>
      </c>
      <c r="K730" s="13" t="s">
        <v>117</v>
      </c>
      <c r="L730" s="8" t="s">
        <v>133</v>
      </c>
    </row>
    <row r="731" spans="1:12" x14ac:dyDescent="0.3">
      <c r="A731" s="13" t="s">
        <v>25</v>
      </c>
      <c r="B731" s="13" t="s">
        <v>13</v>
      </c>
      <c r="C731" s="14" t="s">
        <v>9433</v>
      </c>
      <c r="D731" s="14" t="s">
        <v>9434</v>
      </c>
      <c r="E731" s="13" t="s">
        <v>9435</v>
      </c>
      <c r="F731" s="13" t="s">
        <v>9419</v>
      </c>
      <c r="G731" s="32">
        <v>6</v>
      </c>
      <c r="H731" s="15">
        <v>95</v>
      </c>
      <c r="I731" s="16" t="s">
        <v>29</v>
      </c>
      <c r="J731" s="33" t="s">
        <v>9436</v>
      </c>
      <c r="K731" s="13" t="s">
        <v>5740</v>
      </c>
      <c r="L731" s="8" t="s">
        <v>20</v>
      </c>
    </row>
    <row r="732" spans="1:12" x14ac:dyDescent="0.3">
      <c r="A732" s="13" t="s">
        <v>159</v>
      </c>
      <c r="B732" s="13" t="s">
        <v>69</v>
      </c>
      <c r="C732" s="14" t="s">
        <v>9478</v>
      </c>
      <c r="D732" s="14" t="s">
        <v>9479</v>
      </c>
      <c r="E732" s="13" t="s">
        <v>9480</v>
      </c>
      <c r="F732" s="13" t="s">
        <v>9456</v>
      </c>
      <c r="G732" s="32">
        <v>52</v>
      </c>
      <c r="H732" s="15">
        <v>65</v>
      </c>
      <c r="I732" s="16" t="s">
        <v>29</v>
      </c>
      <c r="J732" s="38" t="s">
        <v>9481</v>
      </c>
      <c r="K732" s="13" t="s">
        <v>1418</v>
      </c>
      <c r="L732" s="8" t="s">
        <v>20</v>
      </c>
    </row>
    <row r="733" spans="1:12" x14ac:dyDescent="0.3">
      <c r="A733" s="13" t="s">
        <v>159</v>
      </c>
      <c r="B733" s="13" t="s">
        <v>134</v>
      </c>
      <c r="C733" s="14" t="s">
        <v>9534</v>
      </c>
      <c r="D733" s="14" t="s">
        <v>9535</v>
      </c>
      <c r="E733" s="13" t="s">
        <v>9536</v>
      </c>
      <c r="F733" s="13" t="s">
        <v>9456</v>
      </c>
      <c r="G733" s="32">
        <v>48</v>
      </c>
      <c r="H733" s="15">
        <v>65</v>
      </c>
      <c r="I733" s="16" t="s">
        <v>29</v>
      </c>
      <c r="J733" s="38" t="s">
        <v>9537</v>
      </c>
      <c r="K733" s="13" t="s">
        <v>1418</v>
      </c>
      <c r="L733" s="8" t="str">
        <f>VLOOKUP(D733,[1]Thematic!D:M,10,FALSE)</f>
        <v>Religious Studies</v>
      </c>
    </row>
    <row r="734" spans="1:12" x14ac:dyDescent="0.3">
      <c r="A734" s="13" t="s">
        <v>159</v>
      </c>
      <c r="B734" s="13" t="s">
        <v>134</v>
      </c>
      <c r="C734" s="14" t="s">
        <v>9538</v>
      </c>
      <c r="D734" s="14" t="s">
        <v>9539</v>
      </c>
      <c r="E734" s="13" t="s">
        <v>9540</v>
      </c>
      <c r="F734" s="13" t="s">
        <v>9456</v>
      </c>
      <c r="G734" s="32">
        <v>51</v>
      </c>
      <c r="H734" s="15">
        <v>65</v>
      </c>
      <c r="I734" s="16" t="s">
        <v>29</v>
      </c>
      <c r="J734" s="38" t="s">
        <v>9541</v>
      </c>
      <c r="K734" s="13" t="s">
        <v>1418</v>
      </c>
      <c r="L734" s="8" t="str">
        <f>VLOOKUP(D734,[1]Thematic!D:M,10,FALSE)</f>
        <v>Religious Studies</v>
      </c>
    </row>
    <row r="735" spans="1:12" x14ac:dyDescent="0.3">
      <c r="A735" s="13" t="s">
        <v>25</v>
      </c>
      <c r="B735" s="13" t="s">
        <v>134</v>
      </c>
      <c r="C735" s="14" t="s">
        <v>9554</v>
      </c>
      <c r="D735" s="14" t="s">
        <v>9555</v>
      </c>
      <c r="E735" s="13" t="s">
        <v>9556</v>
      </c>
      <c r="F735" s="13" t="s">
        <v>9456</v>
      </c>
      <c r="G735" s="32">
        <v>47</v>
      </c>
      <c r="H735" s="15">
        <v>65</v>
      </c>
      <c r="I735" s="16" t="s">
        <v>29</v>
      </c>
      <c r="J735" s="33" t="s">
        <v>9557</v>
      </c>
      <c r="K735" s="13" t="s">
        <v>4238</v>
      </c>
      <c r="L735" s="8" t="str">
        <f>VLOOKUP(D735,[1]Thematic!D:M,10,FALSE)</f>
        <v>Religious Studies</v>
      </c>
    </row>
    <row r="736" spans="1:12" x14ac:dyDescent="0.3">
      <c r="A736" s="13" t="s">
        <v>25</v>
      </c>
      <c r="B736" s="13" t="s">
        <v>134</v>
      </c>
      <c r="C736" s="14" t="s">
        <v>9558</v>
      </c>
      <c r="D736" s="14" t="s">
        <v>9559</v>
      </c>
      <c r="E736" s="13" t="s">
        <v>9560</v>
      </c>
      <c r="F736" s="13" t="s">
        <v>9456</v>
      </c>
      <c r="G736" s="32">
        <v>49</v>
      </c>
      <c r="H736" s="15">
        <v>65</v>
      </c>
      <c r="I736" s="16" t="s">
        <v>29</v>
      </c>
      <c r="J736" s="33" t="s">
        <v>9561</v>
      </c>
      <c r="K736" s="13" t="s">
        <v>1418</v>
      </c>
      <c r="L736" s="8" t="str">
        <f>VLOOKUP(D736,[1]Thematic!D:M,10,FALSE)</f>
        <v>Religious Studies</v>
      </c>
    </row>
    <row r="737" spans="1:12" x14ac:dyDescent="0.3">
      <c r="A737" s="13" t="s">
        <v>25</v>
      </c>
      <c r="B737" s="13" t="s">
        <v>134</v>
      </c>
      <c r="C737" s="14" t="s">
        <v>9562</v>
      </c>
      <c r="D737" s="14" t="s">
        <v>9563</v>
      </c>
      <c r="E737" s="13" t="s">
        <v>9564</v>
      </c>
      <c r="F737" s="13" t="s">
        <v>9456</v>
      </c>
      <c r="G737" s="32">
        <v>50</v>
      </c>
      <c r="H737" s="15">
        <v>65</v>
      </c>
      <c r="I737" s="16" t="s">
        <v>29</v>
      </c>
      <c r="J737" s="33" t="s">
        <v>9565</v>
      </c>
      <c r="K737" s="13" t="s">
        <v>2026</v>
      </c>
      <c r="L737" s="8" t="str">
        <f>VLOOKUP(D737,[1]Thematic!D:M,10,FALSE)</f>
        <v>Religious Studies</v>
      </c>
    </row>
    <row r="738" spans="1:12" x14ac:dyDescent="0.3">
      <c r="A738" s="13" t="s">
        <v>25</v>
      </c>
      <c r="B738" s="13" t="s">
        <v>69</v>
      </c>
      <c r="C738" s="14" t="s">
        <v>9762</v>
      </c>
      <c r="D738" s="14" t="s">
        <v>9763</v>
      </c>
      <c r="E738" s="13" t="s">
        <v>9764</v>
      </c>
      <c r="F738" s="13" t="s">
        <v>9740</v>
      </c>
      <c r="G738" s="32">
        <v>51</v>
      </c>
      <c r="H738" s="15">
        <v>96</v>
      </c>
      <c r="I738" s="16" t="s">
        <v>29</v>
      </c>
      <c r="J738" s="33" t="s">
        <v>9765</v>
      </c>
      <c r="K738" s="13" t="s">
        <v>714</v>
      </c>
      <c r="L738" s="8" t="s">
        <v>20</v>
      </c>
    </row>
    <row r="739" spans="1:12" x14ac:dyDescent="0.3">
      <c r="A739" s="13" t="s">
        <v>25</v>
      </c>
      <c r="B739" s="13" t="s">
        <v>69</v>
      </c>
      <c r="C739" s="14" t="s">
        <v>9766</v>
      </c>
      <c r="D739" s="14" t="s">
        <v>9767</v>
      </c>
      <c r="E739" s="13" t="s">
        <v>9768</v>
      </c>
      <c r="F739" s="13" t="s">
        <v>9740</v>
      </c>
      <c r="G739" s="32">
        <v>54</v>
      </c>
      <c r="H739" s="15">
        <v>84</v>
      </c>
      <c r="I739" s="16" t="s">
        <v>29</v>
      </c>
      <c r="J739" s="33" t="s">
        <v>9769</v>
      </c>
      <c r="K739" s="13" t="s">
        <v>2487</v>
      </c>
      <c r="L739" s="8" t="s">
        <v>20</v>
      </c>
    </row>
    <row r="740" spans="1:12" x14ac:dyDescent="0.3">
      <c r="A740" s="13" t="s">
        <v>25</v>
      </c>
      <c r="B740" s="13" t="s">
        <v>69</v>
      </c>
      <c r="C740" s="14" t="s">
        <v>9770</v>
      </c>
      <c r="D740" s="14" t="s">
        <v>9771</v>
      </c>
      <c r="E740" s="13" t="s">
        <v>9772</v>
      </c>
      <c r="F740" s="13" t="s">
        <v>9740</v>
      </c>
      <c r="G740" s="32">
        <v>56</v>
      </c>
      <c r="H740" s="15">
        <v>86</v>
      </c>
      <c r="I740" s="16" t="s">
        <v>29</v>
      </c>
      <c r="J740" s="33" t="s">
        <v>9773</v>
      </c>
      <c r="K740" s="13" t="s">
        <v>2409</v>
      </c>
      <c r="L740" s="8" t="s">
        <v>20</v>
      </c>
    </row>
    <row r="741" spans="1:12" x14ac:dyDescent="0.3">
      <c r="A741" s="13" t="s">
        <v>25</v>
      </c>
      <c r="B741" s="13" t="s">
        <v>13</v>
      </c>
      <c r="C741" s="14" t="s">
        <v>9774</v>
      </c>
      <c r="D741" s="14" t="s">
        <v>9775</v>
      </c>
      <c r="E741" s="13" t="s">
        <v>9776</v>
      </c>
      <c r="F741" s="13" t="s">
        <v>9740</v>
      </c>
      <c r="G741" s="32">
        <v>58</v>
      </c>
      <c r="H741" s="15">
        <v>87</v>
      </c>
      <c r="I741" s="16" t="s">
        <v>29</v>
      </c>
      <c r="J741" s="33" t="s">
        <v>9777</v>
      </c>
      <c r="K741" s="13" t="s">
        <v>2409</v>
      </c>
      <c r="L741" s="8" t="s">
        <v>20</v>
      </c>
    </row>
    <row r="742" spans="1:12" x14ac:dyDescent="0.3">
      <c r="A742" s="13" t="s">
        <v>25</v>
      </c>
      <c r="B742" s="13" t="s">
        <v>69</v>
      </c>
      <c r="C742" s="14" t="s">
        <v>9778</v>
      </c>
      <c r="D742" s="14" t="s">
        <v>9779</v>
      </c>
      <c r="E742" s="13" t="s">
        <v>9780</v>
      </c>
      <c r="F742" s="13" t="s">
        <v>9740</v>
      </c>
      <c r="G742" s="32">
        <v>59</v>
      </c>
      <c r="H742" s="15">
        <v>94</v>
      </c>
      <c r="I742" s="16" t="s">
        <v>29</v>
      </c>
      <c r="J742" s="33" t="s">
        <v>9781</v>
      </c>
      <c r="K742" s="13" t="s">
        <v>714</v>
      </c>
      <c r="L742" s="8" t="s">
        <v>20</v>
      </c>
    </row>
    <row r="743" spans="1:12" x14ac:dyDescent="0.3">
      <c r="A743" s="13" t="s">
        <v>25</v>
      </c>
      <c r="B743" s="13" t="s">
        <v>134</v>
      </c>
      <c r="C743" s="14" t="s">
        <v>9914</v>
      </c>
      <c r="D743" s="14" t="s">
        <v>9915</v>
      </c>
      <c r="E743" s="13" t="s">
        <v>9916</v>
      </c>
      <c r="F743" s="13" t="s">
        <v>9740</v>
      </c>
      <c r="G743" s="32">
        <v>55</v>
      </c>
      <c r="H743" s="15">
        <v>91</v>
      </c>
      <c r="I743" s="16" t="s">
        <v>29</v>
      </c>
      <c r="J743" s="33" t="s">
        <v>9917</v>
      </c>
      <c r="K743" s="13" t="s">
        <v>2604</v>
      </c>
      <c r="L743" s="8" t="str">
        <f>VLOOKUP(D743,[1]Thematic!D:M,10,FALSE)</f>
        <v>Renaissance &amp; Early Modern Studies</v>
      </c>
    </row>
    <row r="744" spans="1:12" x14ac:dyDescent="0.3">
      <c r="A744" s="13" t="s">
        <v>25</v>
      </c>
      <c r="B744" s="13" t="s">
        <v>134</v>
      </c>
      <c r="C744" s="14" t="s">
        <v>9918</v>
      </c>
      <c r="D744" s="14" t="s">
        <v>9919</v>
      </c>
      <c r="E744" s="13" t="s">
        <v>9920</v>
      </c>
      <c r="F744" s="13" t="s">
        <v>9740</v>
      </c>
      <c r="G744" s="32">
        <v>57</v>
      </c>
      <c r="H744" s="21" t="s">
        <v>121</v>
      </c>
      <c r="I744" s="16" t="s">
        <v>29</v>
      </c>
      <c r="J744" s="33" t="s">
        <v>9921</v>
      </c>
      <c r="K744" s="13" t="s">
        <v>2604</v>
      </c>
      <c r="L744" s="8" t="str">
        <f>VLOOKUP(D744,[1]Thematic!D:M,10,FALSE)</f>
        <v>Renaissance &amp; Early Modern Studies</v>
      </c>
    </row>
    <row r="745" spans="1:12" x14ac:dyDescent="0.3">
      <c r="A745" s="13" t="s">
        <v>32</v>
      </c>
      <c r="B745" s="13" t="s">
        <v>134</v>
      </c>
      <c r="C745" s="14" t="s">
        <v>10028</v>
      </c>
      <c r="D745" s="14" t="s">
        <v>10029</v>
      </c>
      <c r="E745" s="13" t="s">
        <v>10030</v>
      </c>
      <c r="F745" s="13" t="s">
        <v>10026</v>
      </c>
      <c r="G745" s="32"/>
      <c r="H745" s="21" t="s">
        <v>121</v>
      </c>
      <c r="I745" s="16" t="s">
        <v>29</v>
      </c>
      <c r="J745" s="33" t="s">
        <v>10031</v>
      </c>
      <c r="K745" s="13" t="s">
        <v>233</v>
      </c>
      <c r="L745" s="8" t="str">
        <f>VLOOKUP(D745,[1]Thematic!D:M,10,FALSE)</f>
        <v>Renaissance &amp; Early Modern Studies</v>
      </c>
    </row>
    <row r="746" spans="1:12" x14ac:dyDescent="0.3">
      <c r="A746" s="13" t="s">
        <v>159</v>
      </c>
      <c r="B746" s="13" t="s">
        <v>13</v>
      </c>
      <c r="C746" s="14" t="s">
        <v>10053</v>
      </c>
      <c r="D746" s="14" t="s">
        <v>10054</v>
      </c>
      <c r="E746" s="13" t="s">
        <v>10055</v>
      </c>
      <c r="F746" s="13" t="s">
        <v>10035</v>
      </c>
      <c r="G746" s="32">
        <v>1</v>
      </c>
      <c r="H746" s="15">
        <v>115</v>
      </c>
      <c r="I746" s="16" t="s">
        <v>29</v>
      </c>
      <c r="J746" s="38" t="s">
        <v>10056</v>
      </c>
      <c r="K746" s="13" t="s">
        <v>6637</v>
      </c>
      <c r="L746" s="8" t="s">
        <v>20</v>
      </c>
    </row>
    <row r="747" spans="1:12" x14ac:dyDescent="0.3">
      <c r="A747" s="13" t="s">
        <v>25</v>
      </c>
      <c r="B747" s="13" t="s">
        <v>13</v>
      </c>
      <c r="C747" s="14" t="s">
        <v>10278</v>
      </c>
      <c r="D747" s="14" t="s">
        <v>10279</v>
      </c>
      <c r="E747" s="13" t="s">
        <v>10280</v>
      </c>
      <c r="F747" s="13" t="s">
        <v>10281</v>
      </c>
      <c r="G747" s="32">
        <v>10</v>
      </c>
      <c r="H747" s="15">
        <v>85</v>
      </c>
      <c r="I747" s="16" t="s">
        <v>29</v>
      </c>
      <c r="J747" s="33" t="s">
        <v>10282</v>
      </c>
      <c r="K747" s="13" t="s">
        <v>751</v>
      </c>
      <c r="L747" s="8" t="s">
        <v>20</v>
      </c>
    </row>
    <row r="748" spans="1:12" x14ac:dyDescent="0.3">
      <c r="A748" s="13" t="s">
        <v>25</v>
      </c>
      <c r="B748" s="13" t="s">
        <v>101</v>
      </c>
      <c r="C748" s="14" t="s">
        <v>10319</v>
      </c>
      <c r="D748" s="14" t="s">
        <v>10320</v>
      </c>
      <c r="E748" s="13" t="s">
        <v>10321</v>
      </c>
      <c r="F748" s="13" t="s">
        <v>10281</v>
      </c>
      <c r="G748" s="32">
        <v>11</v>
      </c>
      <c r="H748" s="15">
        <v>65</v>
      </c>
      <c r="I748" s="16" t="s">
        <v>29</v>
      </c>
      <c r="J748" s="33" t="s">
        <v>10322</v>
      </c>
      <c r="K748" s="13" t="s">
        <v>10323</v>
      </c>
      <c r="L748" s="8" t="str">
        <f>VLOOKUP(D748,[1]Thematic!D:M,10,FALSE)</f>
        <v>Renaissance &amp; Early Modern Studies</v>
      </c>
    </row>
    <row r="749" spans="1:12" x14ac:dyDescent="0.3">
      <c r="A749" s="13" t="s">
        <v>25</v>
      </c>
      <c r="B749" s="13" t="s">
        <v>69</v>
      </c>
      <c r="C749" s="14" t="s">
        <v>10347</v>
      </c>
      <c r="D749" s="14" t="s">
        <v>10348</v>
      </c>
      <c r="E749" s="13" t="s">
        <v>10349</v>
      </c>
      <c r="F749" s="13" t="s">
        <v>10345</v>
      </c>
      <c r="G749" s="32">
        <v>4</v>
      </c>
      <c r="H749" s="15">
        <v>85</v>
      </c>
      <c r="I749" s="16" t="s">
        <v>29</v>
      </c>
      <c r="J749" s="33" t="s">
        <v>10350</v>
      </c>
      <c r="K749" s="13" t="s">
        <v>7109</v>
      </c>
      <c r="L749" s="8" t="s">
        <v>20</v>
      </c>
    </row>
    <row r="750" spans="1:12" x14ac:dyDescent="0.3">
      <c r="A750" s="13" t="s">
        <v>25</v>
      </c>
      <c r="B750" s="13" t="s">
        <v>101</v>
      </c>
      <c r="C750" s="14" t="s">
        <v>10410</v>
      </c>
      <c r="D750" s="14" t="s">
        <v>10411</v>
      </c>
      <c r="E750" s="13" t="s">
        <v>10412</v>
      </c>
      <c r="F750" s="13" t="s">
        <v>10400</v>
      </c>
      <c r="G750" s="32">
        <v>47</v>
      </c>
      <c r="H750" s="15">
        <v>60</v>
      </c>
      <c r="I750" s="16" t="s">
        <v>29</v>
      </c>
      <c r="J750" s="33" t="s">
        <v>10413</v>
      </c>
      <c r="K750" s="13" t="s">
        <v>432</v>
      </c>
      <c r="L750" s="8" t="str">
        <f>VLOOKUP(D750,[1]Thematic!D:M,10,FALSE)</f>
        <v>Archaeology</v>
      </c>
    </row>
    <row r="751" spans="1:12" x14ac:dyDescent="0.3">
      <c r="A751" s="13" t="s">
        <v>25</v>
      </c>
      <c r="B751" s="13" t="s">
        <v>101</v>
      </c>
      <c r="C751" s="14" t="s">
        <v>10414</v>
      </c>
      <c r="D751" s="14" t="s">
        <v>10415</v>
      </c>
      <c r="E751" s="13" t="s">
        <v>10416</v>
      </c>
      <c r="F751" s="13" t="s">
        <v>10400</v>
      </c>
      <c r="G751" s="32">
        <v>48</v>
      </c>
      <c r="H751" s="15">
        <v>95</v>
      </c>
      <c r="I751" s="16" t="s">
        <v>29</v>
      </c>
      <c r="J751" s="33" t="s">
        <v>10417</v>
      </c>
      <c r="K751" s="13" t="s">
        <v>442</v>
      </c>
      <c r="L751" s="8" t="str">
        <f>VLOOKUP(D751,[1]Thematic!D:M,10,FALSE)</f>
        <v>Archaeology</v>
      </c>
    </row>
    <row r="752" spans="1:12" x14ac:dyDescent="0.3">
      <c r="A752" s="13" t="s">
        <v>159</v>
      </c>
      <c r="B752" s="13" t="s">
        <v>101</v>
      </c>
      <c r="C752" s="14" t="s">
        <v>10426</v>
      </c>
      <c r="D752" s="14" t="s">
        <v>10427</v>
      </c>
      <c r="E752" s="13" t="s">
        <v>10428</v>
      </c>
      <c r="F752" s="13" t="s">
        <v>10429</v>
      </c>
      <c r="G752" s="32">
        <v>10</v>
      </c>
      <c r="H752" s="15">
        <v>85</v>
      </c>
      <c r="I752" s="16" t="s">
        <v>29</v>
      </c>
      <c r="J752" s="38" t="s">
        <v>10430</v>
      </c>
      <c r="K752" s="13" t="s">
        <v>213</v>
      </c>
      <c r="L752" s="8" t="str">
        <f>VLOOKUP(D752,[1]Thematic!D:M,10,FALSE)</f>
        <v>Archaeology</v>
      </c>
    </row>
    <row r="753" spans="1:12" x14ac:dyDescent="0.3">
      <c r="A753" s="13" t="s">
        <v>159</v>
      </c>
      <c r="B753" s="13" t="s">
        <v>69</v>
      </c>
      <c r="C753" s="14" t="s">
        <v>10474</v>
      </c>
      <c r="D753" s="14" t="s">
        <v>10475</v>
      </c>
      <c r="E753" s="13" t="s">
        <v>10476</v>
      </c>
      <c r="F753" s="13" t="s">
        <v>10468</v>
      </c>
      <c r="G753" s="32">
        <v>21</v>
      </c>
      <c r="H753" s="15">
        <v>85</v>
      </c>
      <c r="I753" s="16" t="s">
        <v>29</v>
      </c>
      <c r="J753" s="38" t="s">
        <v>10477</v>
      </c>
      <c r="K753" s="13" t="s">
        <v>1919</v>
      </c>
      <c r="L753" s="8" t="s">
        <v>20</v>
      </c>
    </row>
    <row r="754" spans="1:12" x14ac:dyDescent="0.3">
      <c r="A754" s="13" t="s">
        <v>25</v>
      </c>
      <c r="B754" s="13" t="s">
        <v>69</v>
      </c>
      <c r="C754" s="14" t="s">
        <v>10482</v>
      </c>
      <c r="D754" s="14" t="s">
        <v>10483</v>
      </c>
      <c r="E754" s="13" t="s">
        <v>10484</v>
      </c>
      <c r="F754" s="13" t="s">
        <v>10468</v>
      </c>
      <c r="G754" s="32">
        <v>20</v>
      </c>
      <c r="H754" s="15">
        <v>83</v>
      </c>
      <c r="I754" s="16" t="s">
        <v>29</v>
      </c>
      <c r="J754" s="33" t="s">
        <v>10485</v>
      </c>
      <c r="K754" s="13" t="s">
        <v>1919</v>
      </c>
      <c r="L754" s="8" t="s">
        <v>20</v>
      </c>
    </row>
    <row r="755" spans="1:12" x14ac:dyDescent="0.3">
      <c r="A755" s="13" t="s">
        <v>159</v>
      </c>
      <c r="B755" s="13" t="s">
        <v>69</v>
      </c>
      <c r="C755" s="14" t="s">
        <v>10673</v>
      </c>
      <c r="D755" s="14" t="s">
        <v>10674</v>
      </c>
      <c r="E755" s="13" t="s">
        <v>10675</v>
      </c>
      <c r="F755" s="13" t="s">
        <v>10658</v>
      </c>
      <c r="G755" s="32">
        <v>101</v>
      </c>
      <c r="H755" s="15">
        <v>55</v>
      </c>
      <c r="I755" s="16" t="s">
        <v>29</v>
      </c>
      <c r="J755" s="38" t="s">
        <v>10676</v>
      </c>
      <c r="K755" s="13" t="s">
        <v>1096</v>
      </c>
      <c r="L755" s="8" t="s">
        <v>20</v>
      </c>
    </row>
    <row r="756" spans="1:12" x14ac:dyDescent="0.3">
      <c r="A756" s="13" t="s">
        <v>25</v>
      </c>
      <c r="B756" s="13" t="s">
        <v>69</v>
      </c>
      <c r="C756" s="14" t="s">
        <v>10677</v>
      </c>
      <c r="D756" s="14" t="s">
        <v>10678</v>
      </c>
      <c r="E756" s="13" t="s">
        <v>10679</v>
      </c>
      <c r="F756" s="13" t="s">
        <v>10658</v>
      </c>
      <c r="G756" s="32">
        <v>99</v>
      </c>
      <c r="H756" s="15">
        <v>49</v>
      </c>
      <c r="I756" s="16" t="s">
        <v>29</v>
      </c>
      <c r="J756" s="33" t="s">
        <v>10680</v>
      </c>
      <c r="K756" s="13" t="s">
        <v>8078</v>
      </c>
      <c r="L756" s="8" t="s">
        <v>20</v>
      </c>
    </row>
    <row r="757" spans="1:12" x14ac:dyDescent="0.3">
      <c r="A757" s="13" t="s">
        <v>25</v>
      </c>
      <c r="B757" s="13" t="s">
        <v>69</v>
      </c>
      <c r="C757" s="14" t="s">
        <v>11061</v>
      </c>
      <c r="D757" s="14" t="s">
        <v>11062</v>
      </c>
      <c r="E757" s="13" t="s">
        <v>11063</v>
      </c>
      <c r="F757" s="13" t="s">
        <v>11043</v>
      </c>
      <c r="G757" s="32">
        <v>28</v>
      </c>
      <c r="H757" s="15">
        <v>90</v>
      </c>
      <c r="I757" s="16" t="s">
        <v>29</v>
      </c>
      <c r="J757" s="33" t="s">
        <v>11064</v>
      </c>
      <c r="K757" s="13" t="s">
        <v>3431</v>
      </c>
      <c r="L757" s="8" t="s">
        <v>20</v>
      </c>
    </row>
    <row r="758" spans="1:12" x14ac:dyDescent="0.3">
      <c r="A758" s="13" t="s">
        <v>25</v>
      </c>
      <c r="B758" s="13" t="s">
        <v>69</v>
      </c>
      <c r="C758" s="14" t="s">
        <v>11065</v>
      </c>
      <c r="D758" s="14" t="s">
        <v>11066</v>
      </c>
      <c r="E758" s="13" t="s">
        <v>11067</v>
      </c>
      <c r="F758" s="13" t="s">
        <v>11043</v>
      </c>
      <c r="G758" s="32">
        <v>29</v>
      </c>
      <c r="H758" s="15">
        <v>125</v>
      </c>
      <c r="I758" s="16" t="s">
        <v>29</v>
      </c>
      <c r="J758" s="33" t="s">
        <v>11068</v>
      </c>
      <c r="K758" s="13" t="s">
        <v>3431</v>
      </c>
      <c r="L758" s="8" t="s">
        <v>20</v>
      </c>
    </row>
    <row r="759" spans="1:12" x14ac:dyDescent="0.3">
      <c r="A759" s="13" t="s">
        <v>25</v>
      </c>
      <c r="B759" s="13" t="s">
        <v>69</v>
      </c>
      <c r="C759" s="14" t="s">
        <v>11069</v>
      </c>
      <c r="D759" s="14" t="s">
        <v>11070</v>
      </c>
      <c r="E759" s="13" t="s">
        <v>11071</v>
      </c>
      <c r="F759" s="13" t="s">
        <v>11043</v>
      </c>
      <c r="G759" s="32">
        <v>30</v>
      </c>
      <c r="H759" s="15">
        <v>70</v>
      </c>
      <c r="I759" s="16" t="s">
        <v>29</v>
      </c>
      <c r="J759" s="33" t="s">
        <v>11072</v>
      </c>
      <c r="K759" s="13" t="s">
        <v>1520</v>
      </c>
      <c r="L759" s="8" t="s">
        <v>20</v>
      </c>
    </row>
    <row r="760" spans="1:12" x14ac:dyDescent="0.3">
      <c r="A760" s="13" t="s">
        <v>159</v>
      </c>
      <c r="B760" s="13" t="s">
        <v>101</v>
      </c>
      <c r="C760" s="14" t="s">
        <v>11231</v>
      </c>
      <c r="D760" s="14" t="s">
        <v>11232</v>
      </c>
      <c r="E760" s="13" t="s">
        <v>11233</v>
      </c>
      <c r="F760" s="13" t="s">
        <v>11225</v>
      </c>
      <c r="G760" s="32">
        <v>7</v>
      </c>
      <c r="H760" s="15">
        <v>75</v>
      </c>
      <c r="I760" s="16" t="s">
        <v>29</v>
      </c>
      <c r="J760" s="38" t="s">
        <v>11234</v>
      </c>
      <c r="K760" s="13" t="s">
        <v>11235</v>
      </c>
      <c r="L760" s="8" t="s">
        <v>133</v>
      </c>
    </row>
    <row r="761" spans="1:12" x14ac:dyDescent="0.3">
      <c r="A761" s="13" t="s">
        <v>25</v>
      </c>
      <c r="B761" s="13" t="s">
        <v>101</v>
      </c>
      <c r="C761" s="14" t="s">
        <v>11244</v>
      </c>
      <c r="D761" s="14" t="s">
        <v>11245</v>
      </c>
      <c r="E761" s="13" t="s">
        <v>11246</v>
      </c>
      <c r="F761" s="13" t="s">
        <v>11225</v>
      </c>
      <c r="G761" s="32">
        <v>6</v>
      </c>
      <c r="H761" s="15">
        <v>70</v>
      </c>
      <c r="I761" s="16" t="s">
        <v>29</v>
      </c>
      <c r="J761" s="33" t="s">
        <v>11247</v>
      </c>
      <c r="K761" s="13" t="s">
        <v>11235</v>
      </c>
      <c r="L761" s="8" t="s">
        <v>133</v>
      </c>
    </row>
    <row r="762" spans="1:12" x14ac:dyDescent="0.3">
      <c r="A762" s="13" t="s">
        <v>25</v>
      </c>
      <c r="B762" s="13" t="s">
        <v>13</v>
      </c>
      <c r="C762" s="14" t="s">
        <v>11323</v>
      </c>
      <c r="D762" s="14" t="s">
        <v>11324</v>
      </c>
      <c r="E762" s="13" t="s">
        <v>11325</v>
      </c>
      <c r="F762" s="13" t="s">
        <v>11305</v>
      </c>
      <c r="G762" s="32">
        <v>22</v>
      </c>
      <c r="H762" s="15">
        <v>80</v>
      </c>
      <c r="I762" s="16" t="s">
        <v>29</v>
      </c>
      <c r="J762" s="33" t="s">
        <v>11326</v>
      </c>
      <c r="K762" s="13" t="s">
        <v>500</v>
      </c>
      <c r="L762" s="8" t="s">
        <v>20</v>
      </c>
    </row>
    <row r="763" spans="1:12" x14ac:dyDescent="0.3">
      <c r="A763" s="13" t="s">
        <v>25</v>
      </c>
      <c r="B763" s="13" t="s">
        <v>101</v>
      </c>
      <c r="C763" s="14" t="s">
        <v>11487</v>
      </c>
      <c r="D763" s="14" t="s">
        <v>11488</v>
      </c>
      <c r="E763" s="13" t="s">
        <v>11489</v>
      </c>
      <c r="F763" s="13" t="s">
        <v>11490</v>
      </c>
      <c r="G763" s="32">
        <v>1</v>
      </c>
      <c r="H763" s="15">
        <v>115</v>
      </c>
      <c r="I763" s="16" t="s">
        <v>29</v>
      </c>
      <c r="J763" s="33" t="s">
        <v>11491</v>
      </c>
      <c r="K763" s="13" t="s">
        <v>4472</v>
      </c>
      <c r="L763" s="8" t="str">
        <f>VLOOKUP(D763,[1]Thematic!D:M,10,FALSE)</f>
        <v>Renaissance &amp; Early Modern Studies</v>
      </c>
    </row>
    <row r="764" spans="1:12" x14ac:dyDescent="0.3">
      <c r="A764" s="13" t="s">
        <v>25</v>
      </c>
      <c r="B764" s="13" t="s">
        <v>13</v>
      </c>
      <c r="C764" s="14" t="s">
        <v>11517</v>
      </c>
      <c r="D764" s="14" t="s">
        <v>11518</v>
      </c>
      <c r="E764" s="13" t="s">
        <v>11519</v>
      </c>
      <c r="F764" s="13" t="s">
        <v>11499</v>
      </c>
      <c r="G764" s="32">
        <v>4</v>
      </c>
      <c r="H764" s="15">
        <v>90</v>
      </c>
      <c r="I764" s="16" t="s">
        <v>29</v>
      </c>
      <c r="J764" s="33" t="s">
        <v>11520</v>
      </c>
      <c r="K764" s="13" t="s">
        <v>38</v>
      </c>
      <c r="L764" s="8" t="s">
        <v>20</v>
      </c>
    </row>
    <row r="765" spans="1:12" x14ac:dyDescent="0.3">
      <c r="A765" s="13" t="s">
        <v>25</v>
      </c>
      <c r="B765" s="13" t="s">
        <v>101</v>
      </c>
      <c r="C765" s="14" t="s">
        <v>11578</v>
      </c>
      <c r="D765" s="14" t="s">
        <v>11579</v>
      </c>
      <c r="E765" s="13" t="s">
        <v>11580</v>
      </c>
      <c r="F765" s="13" t="s">
        <v>11564</v>
      </c>
      <c r="G765" s="32">
        <v>1</v>
      </c>
      <c r="H765" s="15">
        <v>70</v>
      </c>
      <c r="I765" s="16" t="s">
        <v>29</v>
      </c>
      <c r="J765" s="33" t="s">
        <v>11581</v>
      </c>
      <c r="K765" s="13" t="s">
        <v>1542</v>
      </c>
      <c r="L765" s="8" t="str">
        <f>VLOOKUP(D765,[1]Thematic!D:M,10,FALSE)</f>
        <v>Religious Studies</v>
      </c>
    </row>
    <row r="766" spans="1:12" x14ac:dyDescent="0.3">
      <c r="A766" s="13" t="s">
        <v>159</v>
      </c>
      <c r="B766" s="13" t="s">
        <v>69</v>
      </c>
      <c r="C766" s="14" t="s">
        <v>11665</v>
      </c>
      <c r="D766" s="14" t="s">
        <v>11666</v>
      </c>
      <c r="E766" s="13" t="s">
        <v>11667</v>
      </c>
      <c r="F766" s="13" t="s">
        <v>11627</v>
      </c>
      <c r="G766" s="32">
        <v>54</v>
      </c>
      <c r="H766" s="15">
        <v>110</v>
      </c>
      <c r="I766" s="16" t="s">
        <v>29</v>
      </c>
      <c r="J766" s="38" t="s">
        <v>11668</v>
      </c>
      <c r="K766" s="13" t="s">
        <v>726</v>
      </c>
      <c r="L766" s="8" t="s">
        <v>20</v>
      </c>
    </row>
    <row r="767" spans="1:12" x14ac:dyDescent="0.3">
      <c r="A767" s="13" t="s">
        <v>25</v>
      </c>
      <c r="B767" s="13" t="s">
        <v>69</v>
      </c>
      <c r="C767" s="14" t="s">
        <v>11882</v>
      </c>
      <c r="D767" s="14" t="s">
        <v>11883</v>
      </c>
      <c r="E767" s="13" t="s">
        <v>11884</v>
      </c>
      <c r="F767" s="13" t="s">
        <v>11885</v>
      </c>
      <c r="G767" s="32">
        <v>5</v>
      </c>
      <c r="H767" s="15">
        <v>110</v>
      </c>
      <c r="I767" s="16" t="s">
        <v>29</v>
      </c>
      <c r="J767" s="33" t="s">
        <v>11886</v>
      </c>
      <c r="K767" s="13" t="s">
        <v>1194</v>
      </c>
      <c r="L767" s="8" t="s">
        <v>20</v>
      </c>
    </row>
    <row r="768" spans="1:12" x14ac:dyDescent="0.3">
      <c r="A768" s="13" t="s">
        <v>25</v>
      </c>
      <c r="B768" s="13" t="s">
        <v>101</v>
      </c>
      <c r="C768" s="14" t="s">
        <v>11953</v>
      </c>
      <c r="D768" s="14" t="s">
        <v>11954</v>
      </c>
      <c r="E768" s="13" t="s">
        <v>11955</v>
      </c>
      <c r="F768" s="13" t="s">
        <v>11939</v>
      </c>
      <c r="G768" s="32">
        <v>3</v>
      </c>
      <c r="H768" s="21" t="s">
        <v>121</v>
      </c>
      <c r="I768" s="16" t="s">
        <v>29</v>
      </c>
      <c r="J768" s="33" t="s">
        <v>11956</v>
      </c>
      <c r="K768" s="13" t="s">
        <v>458</v>
      </c>
      <c r="L768" s="8" t="str">
        <f>VLOOKUP(D768,[1]Thematic!D:M,10,FALSE)</f>
        <v>Archaeology</v>
      </c>
    </row>
    <row r="769" spans="1:12" x14ac:dyDescent="0.3">
      <c r="A769" s="13" t="s">
        <v>32</v>
      </c>
      <c r="B769" s="13" t="s">
        <v>13</v>
      </c>
      <c r="C769" s="14" t="s">
        <v>33</v>
      </c>
      <c r="D769" s="14" t="s">
        <v>34</v>
      </c>
      <c r="E769" s="13" t="s">
        <v>35</v>
      </c>
      <c r="F769" s="13" t="s">
        <v>17</v>
      </c>
      <c r="G769" s="32">
        <v>11</v>
      </c>
      <c r="H769" s="15">
        <v>105</v>
      </c>
      <c r="I769" s="16" t="s">
        <v>36</v>
      </c>
      <c r="J769" s="33" t="s">
        <v>37</v>
      </c>
      <c r="K769" s="13" t="s">
        <v>38</v>
      </c>
      <c r="L769" s="8" t="s">
        <v>20</v>
      </c>
    </row>
    <row r="770" spans="1:12" x14ac:dyDescent="0.3">
      <c r="A770" s="13" t="s">
        <v>32</v>
      </c>
      <c r="B770" s="13" t="s">
        <v>13</v>
      </c>
      <c r="C770" s="14" t="s">
        <v>39</v>
      </c>
      <c r="D770" s="14" t="s">
        <v>40</v>
      </c>
      <c r="E770" s="13" t="s">
        <v>41</v>
      </c>
      <c r="F770" s="13" t="s">
        <v>17</v>
      </c>
      <c r="G770" s="32">
        <v>12</v>
      </c>
      <c r="H770" s="15">
        <v>85</v>
      </c>
      <c r="I770" s="16" t="s">
        <v>36</v>
      </c>
      <c r="J770" s="33" t="s">
        <v>42</v>
      </c>
      <c r="K770" s="13" t="s">
        <v>43</v>
      </c>
      <c r="L770" s="8" t="s">
        <v>20</v>
      </c>
    </row>
    <row r="771" spans="1:12" x14ac:dyDescent="0.3">
      <c r="A771" s="13" t="s">
        <v>44</v>
      </c>
      <c r="B771" s="13" t="s">
        <v>13</v>
      </c>
      <c r="C771" s="14" t="s">
        <v>50</v>
      </c>
      <c r="D771" s="14" t="s">
        <v>51</v>
      </c>
      <c r="E771" s="13" t="s">
        <v>52</v>
      </c>
      <c r="F771" s="13" t="s">
        <v>17</v>
      </c>
      <c r="G771" s="32">
        <v>10</v>
      </c>
      <c r="H771" s="15">
        <v>75</v>
      </c>
      <c r="I771" s="16" t="s">
        <v>36</v>
      </c>
      <c r="J771" s="33" t="s">
        <v>53</v>
      </c>
      <c r="K771" s="13" t="s">
        <v>19</v>
      </c>
      <c r="L771" s="8" t="s">
        <v>20</v>
      </c>
    </row>
    <row r="772" spans="1:12" x14ac:dyDescent="0.3">
      <c r="A772" s="13" t="s">
        <v>32</v>
      </c>
      <c r="B772" s="13" t="s">
        <v>69</v>
      </c>
      <c r="C772" s="14" t="s">
        <v>175</v>
      </c>
      <c r="D772" s="14" t="s">
        <v>176</v>
      </c>
      <c r="E772" s="13" t="s">
        <v>177</v>
      </c>
      <c r="F772" s="13" t="s">
        <v>167</v>
      </c>
      <c r="G772" s="32">
        <v>14</v>
      </c>
      <c r="H772" s="15">
        <v>100</v>
      </c>
      <c r="I772" s="16" t="s">
        <v>36</v>
      </c>
      <c r="J772" s="33" t="s">
        <v>178</v>
      </c>
      <c r="K772" s="13" t="s">
        <v>179</v>
      </c>
      <c r="L772" s="8" t="s">
        <v>20</v>
      </c>
    </row>
    <row r="773" spans="1:12" x14ac:dyDescent="0.3">
      <c r="A773" s="13" t="s">
        <v>32</v>
      </c>
      <c r="B773" s="13" t="s">
        <v>134</v>
      </c>
      <c r="C773" s="14" t="s">
        <v>433</v>
      </c>
      <c r="D773" s="14" t="s">
        <v>434</v>
      </c>
      <c r="E773" s="13" t="s">
        <v>435</v>
      </c>
      <c r="F773" s="13" t="s">
        <v>430</v>
      </c>
      <c r="G773" s="32">
        <v>1</v>
      </c>
      <c r="H773" s="15">
        <v>95</v>
      </c>
      <c r="I773" s="16" t="s">
        <v>36</v>
      </c>
      <c r="J773" s="33" t="s">
        <v>436</v>
      </c>
      <c r="K773" s="13" t="s">
        <v>437</v>
      </c>
      <c r="L773" s="8" t="str">
        <f>VLOOKUP(D773,[1]Thematic!D:M,10,FALSE)</f>
        <v>Archaeology</v>
      </c>
    </row>
    <row r="774" spans="1:12" x14ac:dyDescent="0.3">
      <c r="A774" s="13" t="s">
        <v>32</v>
      </c>
      <c r="B774" s="13" t="s">
        <v>101</v>
      </c>
      <c r="C774" s="14" t="s">
        <v>444</v>
      </c>
      <c r="D774" s="14" t="s">
        <v>445</v>
      </c>
      <c r="E774" s="13" t="s">
        <v>446</v>
      </c>
      <c r="F774" s="13" t="s">
        <v>447</v>
      </c>
      <c r="G774" s="32">
        <v>1</v>
      </c>
      <c r="H774" s="15">
        <v>110</v>
      </c>
      <c r="I774" s="16" t="s">
        <v>36</v>
      </c>
      <c r="J774" s="33" t="s">
        <v>448</v>
      </c>
      <c r="K774" s="13" t="s">
        <v>432</v>
      </c>
      <c r="L774" s="8" t="str">
        <f>VLOOKUP(D774,[1]Thematic!D:M,10,FALSE)</f>
        <v>Archaeology</v>
      </c>
    </row>
    <row r="775" spans="1:12" x14ac:dyDescent="0.3">
      <c r="A775" s="13" t="s">
        <v>32</v>
      </c>
      <c r="B775" s="13" t="s">
        <v>134</v>
      </c>
      <c r="C775" s="14" t="s">
        <v>449</v>
      </c>
      <c r="D775" s="14" t="s">
        <v>450</v>
      </c>
      <c r="E775" s="13" t="s">
        <v>451</v>
      </c>
      <c r="F775" s="13" t="s">
        <v>447</v>
      </c>
      <c r="G775" s="32">
        <v>2</v>
      </c>
      <c r="H775" s="15">
        <v>100</v>
      </c>
      <c r="I775" s="16" t="s">
        <v>36</v>
      </c>
      <c r="J775" s="33" t="s">
        <v>452</v>
      </c>
      <c r="K775" s="13" t="s">
        <v>453</v>
      </c>
      <c r="L775" s="8" t="str">
        <f>VLOOKUP(D775,[1]Thematic!D:M,10,FALSE)</f>
        <v>Archaeology</v>
      </c>
    </row>
    <row r="776" spans="1:12" x14ac:dyDescent="0.3">
      <c r="A776" s="13" t="s">
        <v>44</v>
      </c>
      <c r="B776" s="13" t="s">
        <v>13</v>
      </c>
      <c r="C776" s="14" t="s">
        <v>527</v>
      </c>
      <c r="D776" s="14" t="s">
        <v>528</v>
      </c>
      <c r="E776" s="13" t="s">
        <v>529</v>
      </c>
      <c r="F776" s="13" t="s">
        <v>520</v>
      </c>
      <c r="G776" s="32">
        <v>14</v>
      </c>
      <c r="H776" s="15">
        <v>94</v>
      </c>
      <c r="I776" s="16" t="s">
        <v>36</v>
      </c>
      <c r="J776" s="33" t="s">
        <v>530</v>
      </c>
      <c r="K776" s="13" t="s">
        <v>531</v>
      </c>
      <c r="L776" s="8" t="s">
        <v>20</v>
      </c>
    </row>
    <row r="777" spans="1:12" x14ac:dyDescent="0.3">
      <c r="A777" s="13" t="s">
        <v>32</v>
      </c>
      <c r="B777" s="13" t="s">
        <v>13</v>
      </c>
      <c r="C777" s="14" t="s">
        <v>654</v>
      </c>
      <c r="D777" s="14" t="s">
        <v>655</v>
      </c>
      <c r="E777" s="13" t="s">
        <v>656</v>
      </c>
      <c r="F777" s="13" t="s">
        <v>657</v>
      </c>
      <c r="G777" s="32">
        <v>47</v>
      </c>
      <c r="H777" s="15">
        <v>75</v>
      </c>
      <c r="I777" s="16" t="s">
        <v>36</v>
      </c>
      <c r="J777" s="33" t="s">
        <v>658</v>
      </c>
      <c r="K777" s="13" t="s">
        <v>659</v>
      </c>
      <c r="L777" s="8" t="s">
        <v>20</v>
      </c>
    </row>
    <row r="778" spans="1:12" x14ac:dyDescent="0.3">
      <c r="A778" s="13" t="s">
        <v>32</v>
      </c>
      <c r="B778" s="13" t="s">
        <v>69</v>
      </c>
      <c r="C778" s="14" t="s">
        <v>763</v>
      </c>
      <c r="D778" s="14" t="s">
        <v>764</v>
      </c>
      <c r="E778" s="13" t="s">
        <v>765</v>
      </c>
      <c r="F778" s="13" t="s">
        <v>766</v>
      </c>
      <c r="G778" s="32"/>
      <c r="H778" s="15">
        <v>100</v>
      </c>
      <c r="I778" s="16" t="s">
        <v>36</v>
      </c>
      <c r="J778" s="33" t="s">
        <v>767</v>
      </c>
      <c r="K778" s="13" t="s">
        <v>768</v>
      </c>
      <c r="L778" s="8" t="s">
        <v>20</v>
      </c>
    </row>
    <row r="779" spans="1:12" x14ac:dyDescent="0.3">
      <c r="A779" s="13" t="s">
        <v>32</v>
      </c>
      <c r="B779" s="13" t="s">
        <v>13</v>
      </c>
      <c r="C779" s="14" t="s">
        <v>958</v>
      </c>
      <c r="D779" s="14" t="s">
        <v>959</v>
      </c>
      <c r="E779" s="13" t="s">
        <v>960</v>
      </c>
      <c r="F779" s="13" t="s">
        <v>929</v>
      </c>
      <c r="G779" s="32">
        <v>28</v>
      </c>
      <c r="H779" s="15">
        <v>95</v>
      </c>
      <c r="I779" s="16" t="s">
        <v>36</v>
      </c>
      <c r="J779" s="33" t="s">
        <v>961</v>
      </c>
      <c r="K779" s="13" t="s">
        <v>333</v>
      </c>
      <c r="L779" s="8" t="s">
        <v>20</v>
      </c>
    </row>
    <row r="780" spans="1:12" x14ac:dyDescent="0.3">
      <c r="A780" s="13" t="s">
        <v>32</v>
      </c>
      <c r="B780" s="13" t="s">
        <v>69</v>
      </c>
      <c r="C780" s="14" t="s">
        <v>962</v>
      </c>
      <c r="D780" s="14" t="s">
        <v>963</v>
      </c>
      <c r="E780" s="13" t="s">
        <v>964</v>
      </c>
      <c r="F780" s="13" t="s">
        <v>929</v>
      </c>
      <c r="G780" s="32">
        <v>29</v>
      </c>
      <c r="H780" s="15">
        <v>65</v>
      </c>
      <c r="I780" s="16" t="s">
        <v>36</v>
      </c>
      <c r="J780" s="33" t="s">
        <v>965</v>
      </c>
      <c r="K780" s="13" t="s">
        <v>931</v>
      </c>
      <c r="L780" s="8" t="s">
        <v>20</v>
      </c>
    </row>
    <row r="781" spans="1:12" x14ac:dyDescent="0.3">
      <c r="A781" s="13" t="s">
        <v>25</v>
      </c>
      <c r="B781" s="13" t="s">
        <v>13</v>
      </c>
      <c r="C781" s="14" t="s">
        <v>1102</v>
      </c>
      <c r="D781" s="14" t="s">
        <v>1103</v>
      </c>
      <c r="E781" s="13" t="s">
        <v>1104</v>
      </c>
      <c r="F781" s="13" t="s">
        <v>1089</v>
      </c>
      <c r="G781" s="32">
        <v>65</v>
      </c>
      <c r="H781" s="15">
        <v>90</v>
      </c>
      <c r="I781" s="16" t="s">
        <v>36</v>
      </c>
      <c r="J781" s="33" t="s">
        <v>1105</v>
      </c>
      <c r="K781" s="13" t="s">
        <v>1106</v>
      </c>
      <c r="L781" s="8" t="s">
        <v>20</v>
      </c>
    </row>
    <row r="782" spans="1:12" x14ac:dyDescent="0.3">
      <c r="A782" s="13" t="s">
        <v>32</v>
      </c>
      <c r="B782" s="13" t="s">
        <v>69</v>
      </c>
      <c r="C782" s="14" t="s">
        <v>1107</v>
      </c>
      <c r="D782" s="14" t="s">
        <v>1108</v>
      </c>
      <c r="E782" s="13" t="s">
        <v>1109</v>
      </c>
      <c r="F782" s="13" t="s">
        <v>1089</v>
      </c>
      <c r="G782" s="32">
        <v>60</v>
      </c>
      <c r="H782" s="15">
        <v>90</v>
      </c>
      <c r="I782" s="16" t="s">
        <v>36</v>
      </c>
      <c r="J782" s="33" t="s">
        <v>1110</v>
      </c>
      <c r="K782" s="13" t="s">
        <v>1111</v>
      </c>
      <c r="L782" s="8" t="s">
        <v>20</v>
      </c>
    </row>
    <row r="783" spans="1:12" x14ac:dyDescent="0.3">
      <c r="A783" s="13" t="s">
        <v>32</v>
      </c>
      <c r="B783" s="13" t="s">
        <v>69</v>
      </c>
      <c r="C783" s="14" t="s">
        <v>1112</v>
      </c>
      <c r="D783" s="14" t="s">
        <v>1113</v>
      </c>
      <c r="E783" s="13" t="s">
        <v>1114</v>
      </c>
      <c r="F783" s="13" t="s">
        <v>1089</v>
      </c>
      <c r="G783" s="32">
        <v>62</v>
      </c>
      <c r="H783" s="15">
        <v>90</v>
      </c>
      <c r="I783" s="16" t="s">
        <v>36</v>
      </c>
      <c r="J783" s="33" t="s">
        <v>1115</v>
      </c>
      <c r="K783" s="13" t="s">
        <v>1116</v>
      </c>
      <c r="L783" s="8" t="s">
        <v>20</v>
      </c>
    </row>
    <row r="784" spans="1:12" x14ac:dyDescent="0.3">
      <c r="A784" s="13" t="s">
        <v>32</v>
      </c>
      <c r="B784" s="13" t="s">
        <v>13</v>
      </c>
      <c r="C784" s="14" t="s">
        <v>1117</v>
      </c>
      <c r="D784" s="14" t="s">
        <v>1118</v>
      </c>
      <c r="E784" s="13" t="s">
        <v>1119</v>
      </c>
      <c r="F784" s="13" t="s">
        <v>1089</v>
      </c>
      <c r="G784" s="32">
        <v>64</v>
      </c>
      <c r="H784" s="15">
        <v>85</v>
      </c>
      <c r="I784" s="16" t="s">
        <v>36</v>
      </c>
      <c r="J784" s="33" t="s">
        <v>1120</v>
      </c>
      <c r="K784" s="13" t="s">
        <v>1106</v>
      </c>
      <c r="L784" s="8" t="s">
        <v>20</v>
      </c>
    </row>
    <row r="785" spans="1:12" x14ac:dyDescent="0.3">
      <c r="A785" s="13" t="s">
        <v>25</v>
      </c>
      <c r="B785" s="13" t="s">
        <v>13</v>
      </c>
      <c r="C785" s="14" t="s">
        <v>1199</v>
      </c>
      <c r="D785" s="14" t="s">
        <v>1200</v>
      </c>
      <c r="E785" s="13" t="s">
        <v>1201</v>
      </c>
      <c r="F785" s="13" t="s">
        <v>1192</v>
      </c>
      <c r="G785" s="32">
        <v>29</v>
      </c>
      <c r="H785" s="15">
        <v>100</v>
      </c>
      <c r="I785" s="16" t="s">
        <v>36</v>
      </c>
      <c r="J785" s="33" t="s">
        <v>1202</v>
      </c>
      <c r="K785" s="13" t="s">
        <v>1203</v>
      </c>
      <c r="L785" s="8" t="s">
        <v>20</v>
      </c>
    </row>
    <row r="786" spans="1:12" x14ac:dyDescent="0.3">
      <c r="A786" s="13" t="s">
        <v>32</v>
      </c>
      <c r="B786" s="13" t="s">
        <v>69</v>
      </c>
      <c r="C786" s="14" t="s">
        <v>1204</v>
      </c>
      <c r="D786" s="14" t="s">
        <v>1205</v>
      </c>
      <c r="E786" s="13" t="s">
        <v>1206</v>
      </c>
      <c r="F786" s="13" t="s">
        <v>1192</v>
      </c>
      <c r="G786" s="32">
        <v>28</v>
      </c>
      <c r="H786" s="15">
        <v>90</v>
      </c>
      <c r="I786" s="16" t="s">
        <v>36</v>
      </c>
      <c r="J786" s="33" t="s">
        <v>1207</v>
      </c>
      <c r="K786" s="13" t="s">
        <v>1194</v>
      </c>
      <c r="L786" s="8" t="s">
        <v>20</v>
      </c>
    </row>
    <row r="787" spans="1:12" x14ac:dyDescent="0.3">
      <c r="A787" s="13" t="s">
        <v>44</v>
      </c>
      <c r="B787" s="13" t="s">
        <v>69</v>
      </c>
      <c r="C787" s="14" t="s">
        <v>1208</v>
      </c>
      <c r="D787" s="14" t="s">
        <v>1209</v>
      </c>
      <c r="E787" s="13" t="s">
        <v>1210</v>
      </c>
      <c r="F787" s="13" t="s">
        <v>1192</v>
      </c>
      <c r="G787" s="32">
        <v>27</v>
      </c>
      <c r="H787" s="15">
        <v>115</v>
      </c>
      <c r="I787" s="16" t="s">
        <v>36</v>
      </c>
      <c r="J787" s="33" t="s">
        <v>1211</v>
      </c>
      <c r="K787" s="13" t="s">
        <v>1203</v>
      </c>
      <c r="L787" s="8" t="s">
        <v>20</v>
      </c>
    </row>
    <row r="788" spans="1:12" x14ac:dyDescent="0.3">
      <c r="A788" s="13" t="s">
        <v>25</v>
      </c>
      <c r="B788" s="13" t="s">
        <v>101</v>
      </c>
      <c r="C788" s="14" t="s">
        <v>1257</v>
      </c>
      <c r="D788" s="14" t="s">
        <v>1258</v>
      </c>
      <c r="E788" s="13" t="s">
        <v>1259</v>
      </c>
      <c r="F788" s="13" t="s">
        <v>1227</v>
      </c>
      <c r="G788" s="32">
        <v>110</v>
      </c>
      <c r="H788" s="15">
        <v>61</v>
      </c>
      <c r="I788" s="16" t="s">
        <v>36</v>
      </c>
      <c r="J788" s="33" t="s">
        <v>1260</v>
      </c>
      <c r="K788" s="13" t="s">
        <v>1229</v>
      </c>
      <c r="L788" s="8" t="str">
        <f>VLOOKUP(D788,[1]Thematic!D:M,10,FALSE)</f>
        <v>Religious Studies</v>
      </c>
    </row>
    <row r="789" spans="1:12" x14ac:dyDescent="0.3">
      <c r="A789" s="13" t="s">
        <v>32</v>
      </c>
      <c r="B789" s="13" t="s">
        <v>134</v>
      </c>
      <c r="C789" s="14" t="s">
        <v>1261</v>
      </c>
      <c r="D789" s="14" t="s">
        <v>1262</v>
      </c>
      <c r="E789" s="13" t="s">
        <v>1263</v>
      </c>
      <c r="F789" s="13" t="s">
        <v>1227</v>
      </c>
      <c r="G789" s="32">
        <v>108</v>
      </c>
      <c r="H789" s="15">
        <v>99</v>
      </c>
      <c r="I789" s="16" t="s">
        <v>36</v>
      </c>
      <c r="J789" s="33" t="s">
        <v>1264</v>
      </c>
      <c r="K789" s="13" t="s">
        <v>1265</v>
      </c>
      <c r="L789" s="8" t="str">
        <f>VLOOKUP(D789,[1]Thematic!D:M,10,FALSE)</f>
        <v>Religious Studies</v>
      </c>
    </row>
    <row r="790" spans="1:12" x14ac:dyDescent="0.3">
      <c r="A790" s="13" t="s">
        <v>32</v>
      </c>
      <c r="B790" s="13" t="s">
        <v>134</v>
      </c>
      <c r="C790" s="14" t="s">
        <v>1266</v>
      </c>
      <c r="D790" s="14" t="s">
        <v>1267</v>
      </c>
      <c r="E790" s="13" t="s">
        <v>1268</v>
      </c>
      <c r="F790" s="13" t="s">
        <v>1227</v>
      </c>
      <c r="G790" s="32">
        <v>109</v>
      </c>
      <c r="H790" s="15">
        <v>69</v>
      </c>
      <c r="I790" s="16" t="s">
        <v>36</v>
      </c>
      <c r="J790" s="33" t="s">
        <v>1269</v>
      </c>
      <c r="K790" s="13" t="s">
        <v>1270</v>
      </c>
      <c r="L790" s="8" t="str">
        <f>VLOOKUP(D790,[1]Thematic!D:M,10,FALSE)</f>
        <v>Religious Studies</v>
      </c>
    </row>
    <row r="791" spans="1:12" x14ac:dyDescent="0.3">
      <c r="A791" s="13" t="s">
        <v>32</v>
      </c>
      <c r="B791" s="13" t="s">
        <v>134</v>
      </c>
      <c r="C791" s="14" t="s">
        <v>1330</v>
      </c>
      <c r="D791" s="14" t="s">
        <v>1331</v>
      </c>
      <c r="E791" s="13" t="s">
        <v>1332</v>
      </c>
      <c r="F791" s="13" t="s">
        <v>1327</v>
      </c>
      <c r="G791" s="32">
        <v>37</v>
      </c>
      <c r="H791" s="15">
        <v>85</v>
      </c>
      <c r="I791" s="16" t="s">
        <v>36</v>
      </c>
      <c r="J791" s="33" t="s">
        <v>1333</v>
      </c>
      <c r="K791" s="13" t="s">
        <v>1334</v>
      </c>
      <c r="L791" s="8" t="str">
        <f>VLOOKUP(D791,[1]Thematic!D:M,10,FALSE)</f>
        <v>Archaeology</v>
      </c>
    </row>
    <row r="792" spans="1:12" x14ac:dyDescent="0.3">
      <c r="A792" s="13" t="s">
        <v>32</v>
      </c>
      <c r="B792" s="13" t="s">
        <v>101</v>
      </c>
      <c r="C792" s="14" t="s">
        <v>1380</v>
      </c>
      <c r="D792" s="14" t="s">
        <v>1381</v>
      </c>
      <c r="E792" s="13" t="s">
        <v>1382</v>
      </c>
      <c r="F792" s="13" t="s">
        <v>1373</v>
      </c>
      <c r="G792" s="32">
        <v>187</v>
      </c>
      <c r="H792" s="15">
        <v>80</v>
      </c>
      <c r="I792" s="16" t="s">
        <v>36</v>
      </c>
      <c r="J792" s="33" t="s">
        <v>1383</v>
      </c>
      <c r="K792" s="13" t="s">
        <v>315</v>
      </c>
      <c r="L792" s="8" t="str">
        <f>VLOOKUP(D792,[1]Thematic!D:M,10,FALSE)</f>
        <v>Classical Studies</v>
      </c>
    </row>
    <row r="793" spans="1:12" x14ac:dyDescent="0.3">
      <c r="A793" s="13" t="s">
        <v>32</v>
      </c>
      <c r="B793" s="13" t="s">
        <v>13</v>
      </c>
      <c r="C793" s="14" t="s">
        <v>1414</v>
      </c>
      <c r="D793" s="14" t="s">
        <v>1415</v>
      </c>
      <c r="E793" s="13" t="s">
        <v>1416</v>
      </c>
      <c r="F793" s="13" t="s">
        <v>1373</v>
      </c>
      <c r="G793" s="32">
        <v>189</v>
      </c>
      <c r="H793" s="15">
        <v>78</v>
      </c>
      <c r="I793" s="16" t="s">
        <v>36</v>
      </c>
      <c r="J793" s="33" t="s">
        <v>1417</v>
      </c>
      <c r="K793" s="13" t="s">
        <v>1418</v>
      </c>
      <c r="L793" s="8" t="s">
        <v>20</v>
      </c>
    </row>
    <row r="794" spans="1:12" x14ac:dyDescent="0.3">
      <c r="A794" s="13" t="s">
        <v>32</v>
      </c>
      <c r="B794" s="13" t="s">
        <v>101</v>
      </c>
      <c r="C794" s="14" t="s">
        <v>1503</v>
      </c>
      <c r="D794" s="14" t="s">
        <v>1504</v>
      </c>
      <c r="E794" s="13" t="s">
        <v>1505</v>
      </c>
      <c r="F794" s="13" t="s">
        <v>1373</v>
      </c>
      <c r="G794" s="32">
        <v>188</v>
      </c>
      <c r="H794" s="15">
        <v>80</v>
      </c>
      <c r="I794" s="16" t="s">
        <v>36</v>
      </c>
      <c r="J794" s="33" t="s">
        <v>1506</v>
      </c>
      <c r="K794" s="13" t="s">
        <v>1507</v>
      </c>
      <c r="L794" s="8" t="str">
        <f>VLOOKUP(D794,[1]Thematic!D:M,10,FALSE)</f>
        <v>Religious Studies</v>
      </c>
    </row>
    <row r="795" spans="1:12" x14ac:dyDescent="0.3">
      <c r="A795" s="13" t="s">
        <v>32</v>
      </c>
      <c r="B795" s="13" t="s">
        <v>134</v>
      </c>
      <c r="C795" s="14" t="s">
        <v>1508</v>
      </c>
      <c r="D795" s="14" t="s">
        <v>1509</v>
      </c>
      <c r="E795" s="13" t="s">
        <v>1510</v>
      </c>
      <c r="F795" s="13" t="s">
        <v>1373</v>
      </c>
      <c r="G795" s="32">
        <v>190</v>
      </c>
      <c r="H795" s="15">
        <v>60</v>
      </c>
      <c r="I795" s="16" t="s">
        <v>36</v>
      </c>
      <c r="J795" s="33" t="s">
        <v>1511</v>
      </c>
      <c r="K795" s="13" t="s">
        <v>147</v>
      </c>
      <c r="L795" s="8" t="str">
        <f>VLOOKUP(D795,[1]Thematic!D:M,10,FALSE)</f>
        <v>Religious Studies</v>
      </c>
    </row>
    <row r="796" spans="1:12" x14ac:dyDescent="0.3">
      <c r="A796" s="13" t="s">
        <v>32</v>
      </c>
      <c r="B796" s="13" t="s">
        <v>69</v>
      </c>
      <c r="C796" s="14" t="s">
        <v>1829</v>
      </c>
      <c r="D796" s="14" t="s">
        <v>1830</v>
      </c>
      <c r="E796" s="13" t="s">
        <v>1831</v>
      </c>
      <c r="F796" s="13" t="s">
        <v>1832</v>
      </c>
      <c r="G796" s="32">
        <v>9</v>
      </c>
      <c r="H796" s="15">
        <v>95</v>
      </c>
      <c r="I796" s="16" t="s">
        <v>36</v>
      </c>
      <c r="J796" s="33" t="s">
        <v>1833</v>
      </c>
      <c r="K796" s="13" t="s">
        <v>1085</v>
      </c>
      <c r="L796" s="8" t="s">
        <v>20</v>
      </c>
    </row>
    <row r="797" spans="1:12" x14ac:dyDescent="0.3">
      <c r="A797" s="13" t="s">
        <v>44</v>
      </c>
      <c r="B797" s="13" t="s">
        <v>13</v>
      </c>
      <c r="C797" s="14" t="s">
        <v>1834</v>
      </c>
      <c r="D797" s="14" t="s">
        <v>1835</v>
      </c>
      <c r="E797" s="13" t="s">
        <v>1836</v>
      </c>
      <c r="F797" s="13" t="s">
        <v>1832</v>
      </c>
      <c r="G797" s="32">
        <v>8</v>
      </c>
      <c r="H797" s="15">
        <v>70</v>
      </c>
      <c r="I797" s="16" t="s">
        <v>36</v>
      </c>
      <c r="J797" s="33" t="s">
        <v>1837</v>
      </c>
      <c r="K797" s="13" t="s">
        <v>179</v>
      </c>
      <c r="L797" s="8" t="s">
        <v>20</v>
      </c>
    </row>
    <row r="798" spans="1:12" x14ac:dyDescent="0.3">
      <c r="A798" s="13" t="s">
        <v>32</v>
      </c>
      <c r="B798" s="13" t="s">
        <v>69</v>
      </c>
      <c r="C798" s="14" t="s">
        <v>1895</v>
      </c>
      <c r="D798" s="14" t="s">
        <v>1896</v>
      </c>
      <c r="E798" s="13" t="s">
        <v>1897</v>
      </c>
      <c r="F798" s="13" t="s">
        <v>1869</v>
      </c>
      <c r="G798" s="32">
        <v>20</v>
      </c>
      <c r="H798" s="15">
        <v>69</v>
      </c>
      <c r="I798" s="16" t="s">
        <v>36</v>
      </c>
      <c r="J798" s="33" t="s">
        <v>1898</v>
      </c>
      <c r="K798" s="13" t="s">
        <v>31</v>
      </c>
      <c r="L798" s="8" t="s">
        <v>20</v>
      </c>
    </row>
    <row r="799" spans="1:12" x14ac:dyDescent="0.3">
      <c r="A799" s="13" t="s">
        <v>32</v>
      </c>
      <c r="B799" s="13" t="s">
        <v>69</v>
      </c>
      <c r="C799" s="14" t="s">
        <v>2043</v>
      </c>
      <c r="D799" s="14" t="s">
        <v>2044</v>
      </c>
      <c r="E799" s="13" t="s">
        <v>2045</v>
      </c>
      <c r="F799" s="13" t="s">
        <v>2024</v>
      </c>
      <c r="G799" s="32">
        <v>4</v>
      </c>
      <c r="H799" s="15">
        <v>55</v>
      </c>
      <c r="I799" s="16" t="s">
        <v>36</v>
      </c>
      <c r="J799" s="33" t="s">
        <v>2046</v>
      </c>
      <c r="K799" s="13" t="s">
        <v>1194</v>
      </c>
      <c r="L799" s="8" t="s">
        <v>20</v>
      </c>
    </row>
    <row r="800" spans="1:12" x14ac:dyDescent="0.3">
      <c r="A800" s="13" t="s">
        <v>32</v>
      </c>
      <c r="B800" s="13" t="s">
        <v>134</v>
      </c>
      <c r="C800" s="14" t="s">
        <v>2067</v>
      </c>
      <c r="D800" s="14" t="s">
        <v>2068</v>
      </c>
      <c r="E800" s="13" t="s">
        <v>2069</v>
      </c>
      <c r="F800" s="13" t="s">
        <v>2024</v>
      </c>
      <c r="G800" s="32">
        <v>1</v>
      </c>
      <c r="H800" s="15">
        <v>45</v>
      </c>
      <c r="I800" s="16" t="s">
        <v>36</v>
      </c>
      <c r="J800" s="33" t="s">
        <v>2070</v>
      </c>
      <c r="K800" s="13" t="s">
        <v>2071</v>
      </c>
      <c r="L800" s="8" t="str">
        <f>VLOOKUP(D800,[1]Thematic!D:M,10,FALSE)</f>
        <v>Religious Studies</v>
      </c>
    </row>
    <row r="801" spans="1:12" x14ac:dyDescent="0.3">
      <c r="A801" s="13" t="s">
        <v>32</v>
      </c>
      <c r="B801" s="13" t="s">
        <v>134</v>
      </c>
      <c r="C801" s="14" t="s">
        <v>2072</v>
      </c>
      <c r="D801" s="14" t="s">
        <v>2073</v>
      </c>
      <c r="E801" s="13" t="s">
        <v>2074</v>
      </c>
      <c r="F801" s="13" t="s">
        <v>2024</v>
      </c>
      <c r="G801" s="32">
        <v>2</v>
      </c>
      <c r="H801" s="15">
        <v>50</v>
      </c>
      <c r="I801" s="16" t="s">
        <v>36</v>
      </c>
      <c r="J801" s="33" t="s">
        <v>2075</v>
      </c>
      <c r="K801" s="13" t="s">
        <v>1418</v>
      </c>
      <c r="L801" s="8" t="str">
        <f>VLOOKUP(D801,[1]Thematic!D:M,10,FALSE)</f>
        <v>Religious Studies</v>
      </c>
    </row>
    <row r="802" spans="1:12" x14ac:dyDescent="0.3">
      <c r="A802" s="13" t="s">
        <v>32</v>
      </c>
      <c r="B802" s="13" t="s">
        <v>13</v>
      </c>
      <c r="C802" s="14" t="s">
        <v>2123</v>
      </c>
      <c r="D802" s="14" t="s">
        <v>2124</v>
      </c>
      <c r="E802" s="13" t="s">
        <v>2125</v>
      </c>
      <c r="F802" s="13" t="s">
        <v>2104</v>
      </c>
      <c r="G802" s="32">
        <v>31</v>
      </c>
      <c r="H802" s="15">
        <v>99</v>
      </c>
      <c r="I802" s="16" t="s">
        <v>36</v>
      </c>
      <c r="J802" s="33" t="s">
        <v>2126</v>
      </c>
      <c r="K802" s="13" t="s">
        <v>756</v>
      </c>
      <c r="L802" s="8" t="s">
        <v>20</v>
      </c>
    </row>
    <row r="803" spans="1:12" x14ac:dyDescent="0.3">
      <c r="A803" s="13" t="s">
        <v>32</v>
      </c>
      <c r="B803" s="13" t="s">
        <v>69</v>
      </c>
      <c r="C803" s="14" t="s">
        <v>2127</v>
      </c>
      <c r="D803" s="14" t="s">
        <v>2128</v>
      </c>
      <c r="E803" s="13" t="s">
        <v>2129</v>
      </c>
      <c r="F803" s="13" t="s">
        <v>2104</v>
      </c>
      <c r="G803" s="32">
        <v>32</v>
      </c>
      <c r="H803" s="15">
        <v>95</v>
      </c>
      <c r="I803" s="16" t="s">
        <v>36</v>
      </c>
      <c r="J803" s="33" t="s">
        <v>2130</v>
      </c>
      <c r="K803" s="13" t="s">
        <v>756</v>
      </c>
      <c r="L803" s="8" t="s">
        <v>20</v>
      </c>
    </row>
    <row r="804" spans="1:12" x14ac:dyDescent="0.3">
      <c r="A804" s="13" t="s">
        <v>32</v>
      </c>
      <c r="B804" s="13" t="s">
        <v>13</v>
      </c>
      <c r="C804" s="14" t="s">
        <v>2131</v>
      </c>
      <c r="D804" s="14" t="s">
        <v>2132</v>
      </c>
      <c r="E804" s="13" t="s">
        <v>2133</v>
      </c>
      <c r="F804" s="13" t="s">
        <v>2104</v>
      </c>
      <c r="G804" s="32">
        <v>33</v>
      </c>
      <c r="H804" s="15">
        <v>84</v>
      </c>
      <c r="I804" s="16" t="s">
        <v>36</v>
      </c>
      <c r="J804" s="33" t="s">
        <v>2134</v>
      </c>
      <c r="K804" s="13" t="s">
        <v>60</v>
      </c>
      <c r="L804" s="8" t="s">
        <v>20</v>
      </c>
    </row>
    <row r="805" spans="1:12" x14ac:dyDescent="0.3">
      <c r="A805" s="13" t="s">
        <v>32</v>
      </c>
      <c r="B805" s="13" t="s">
        <v>101</v>
      </c>
      <c r="C805" s="14" t="s">
        <v>2255</v>
      </c>
      <c r="D805" s="14" t="s">
        <v>2256</v>
      </c>
      <c r="E805" s="13" t="s">
        <v>2257</v>
      </c>
      <c r="F805" s="13" t="s">
        <v>2104</v>
      </c>
      <c r="G805" s="32">
        <v>30</v>
      </c>
      <c r="H805" s="21" t="s">
        <v>121</v>
      </c>
      <c r="I805" s="16" t="s">
        <v>36</v>
      </c>
      <c r="J805" s="33" t="s">
        <v>2258</v>
      </c>
      <c r="K805" s="13" t="s">
        <v>106</v>
      </c>
      <c r="L805" s="8" t="str">
        <f>VLOOKUP(D805,[1]Thematic!D:M,10,FALSE)</f>
        <v>Renaissance &amp; Early Modern Studies</v>
      </c>
    </row>
    <row r="806" spans="1:12" x14ac:dyDescent="0.3">
      <c r="A806" s="13" t="s">
        <v>32</v>
      </c>
      <c r="B806" s="13" t="s">
        <v>13</v>
      </c>
      <c r="C806" s="14" t="s">
        <v>2294</v>
      </c>
      <c r="D806" s="14" t="s">
        <v>2295</v>
      </c>
      <c r="E806" s="13" t="s">
        <v>2296</v>
      </c>
      <c r="F806" s="13" t="s">
        <v>2262</v>
      </c>
      <c r="G806" s="32">
        <v>17</v>
      </c>
      <c r="H806" s="15">
        <v>65</v>
      </c>
      <c r="I806" s="16" t="s">
        <v>36</v>
      </c>
      <c r="J806" s="33" t="s">
        <v>2297</v>
      </c>
      <c r="K806" s="13" t="s">
        <v>1343</v>
      </c>
      <c r="L806" s="8" t="s">
        <v>20</v>
      </c>
    </row>
    <row r="807" spans="1:12" x14ac:dyDescent="0.3">
      <c r="A807" s="13" t="s">
        <v>32</v>
      </c>
      <c r="B807" s="13" t="s">
        <v>69</v>
      </c>
      <c r="C807" s="14" t="s">
        <v>2298</v>
      </c>
      <c r="D807" s="14" t="s">
        <v>2299</v>
      </c>
      <c r="E807" s="13" t="s">
        <v>2300</v>
      </c>
      <c r="F807" s="13" t="s">
        <v>2262</v>
      </c>
      <c r="G807" s="32">
        <v>18</v>
      </c>
      <c r="H807" s="15">
        <v>45</v>
      </c>
      <c r="I807" s="16" t="s">
        <v>36</v>
      </c>
      <c r="J807" s="33" t="s">
        <v>2301</v>
      </c>
      <c r="K807" s="13" t="s">
        <v>2302</v>
      </c>
      <c r="L807" s="8" t="s">
        <v>20</v>
      </c>
    </row>
    <row r="808" spans="1:12" x14ac:dyDescent="0.3">
      <c r="A808" s="13" t="s">
        <v>32</v>
      </c>
      <c r="B808" s="13" t="s">
        <v>101</v>
      </c>
      <c r="C808" s="14" t="s">
        <v>2374</v>
      </c>
      <c r="D808" s="14" t="s">
        <v>2375</v>
      </c>
      <c r="E808" s="13" t="s">
        <v>2376</v>
      </c>
      <c r="F808" s="13" t="s">
        <v>2368</v>
      </c>
      <c r="G808" s="32">
        <v>23</v>
      </c>
      <c r="H808" s="15">
        <v>45</v>
      </c>
      <c r="I808" s="16" t="s">
        <v>36</v>
      </c>
      <c r="J808" s="33" t="s">
        <v>2377</v>
      </c>
      <c r="K808" s="13" t="s">
        <v>1687</v>
      </c>
      <c r="L808" s="8" t="str">
        <f>VLOOKUP(D808,[1]Thematic!D:M,10,FALSE)</f>
        <v>Religious Studies</v>
      </c>
    </row>
    <row r="809" spans="1:12" x14ac:dyDescent="0.3">
      <c r="A809" s="13" t="s">
        <v>25</v>
      </c>
      <c r="B809" s="13" t="s">
        <v>69</v>
      </c>
      <c r="C809" s="14" t="s">
        <v>2483</v>
      </c>
      <c r="D809" s="14" t="s">
        <v>2484</v>
      </c>
      <c r="E809" s="13" t="s">
        <v>2485</v>
      </c>
      <c r="F809" s="13" t="s">
        <v>2472</v>
      </c>
      <c r="G809" s="32">
        <v>19</v>
      </c>
      <c r="H809" s="15">
        <v>60</v>
      </c>
      <c r="I809" s="16" t="s">
        <v>36</v>
      </c>
      <c r="J809" s="33" t="s">
        <v>2486</v>
      </c>
      <c r="K809" s="13" t="s">
        <v>2487</v>
      </c>
      <c r="L809" s="8" t="s">
        <v>20</v>
      </c>
    </row>
    <row r="810" spans="1:12" x14ac:dyDescent="0.3">
      <c r="A810" s="13" t="s">
        <v>32</v>
      </c>
      <c r="B810" s="13" t="s">
        <v>69</v>
      </c>
      <c r="C810" s="14" t="s">
        <v>2488</v>
      </c>
      <c r="D810" s="14" t="s">
        <v>2489</v>
      </c>
      <c r="E810" s="13" t="s">
        <v>2490</v>
      </c>
      <c r="F810" s="13" t="s">
        <v>2472</v>
      </c>
      <c r="G810" s="32">
        <v>18</v>
      </c>
      <c r="H810" s="15">
        <v>65</v>
      </c>
      <c r="I810" s="16" t="s">
        <v>36</v>
      </c>
      <c r="J810" s="33" t="s">
        <v>2491</v>
      </c>
      <c r="K810" s="13" t="s">
        <v>2492</v>
      </c>
      <c r="L810" s="8" t="s">
        <v>20</v>
      </c>
    </row>
    <row r="811" spans="1:12" x14ac:dyDescent="0.3">
      <c r="A811" s="13" t="s">
        <v>44</v>
      </c>
      <c r="B811" s="13" t="s">
        <v>13</v>
      </c>
      <c r="C811" s="14" t="s">
        <v>2493</v>
      </c>
      <c r="D811" s="14" t="s">
        <v>2494</v>
      </c>
      <c r="E811" s="13" t="s">
        <v>2495</v>
      </c>
      <c r="F811" s="13" t="s">
        <v>2472</v>
      </c>
      <c r="G811" s="32">
        <v>17</v>
      </c>
      <c r="H811" s="15">
        <v>70</v>
      </c>
      <c r="I811" s="16" t="s">
        <v>36</v>
      </c>
      <c r="J811" s="33" t="s">
        <v>2496</v>
      </c>
      <c r="K811" s="13" t="s">
        <v>2487</v>
      </c>
      <c r="L811" s="8" t="s">
        <v>20</v>
      </c>
    </row>
    <row r="812" spans="1:12" x14ac:dyDescent="0.3">
      <c r="A812" s="13" t="s">
        <v>32</v>
      </c>
      <c r="B812" s="13" t="s">
        <v>101</v>
      </c>
      <c r="C812" s="14" t="s">
        <v>2595</v>
      </c>
      <c r="D812" s="14" t="s">
        <v>2596</v>
      </c>
      <c r="E812" s="13" t="s">
        <v>2597</v>
      </c>
      <c r="F812" s="13" t="s">
        <v>2577</v>
      </c>
      <c r="G812" s="32">
        <v>18</v>
      </c>
      <c r="H812" s="15">
        <v>69</v>
      </c>
      <c r="I812" s="16" t="s">
        <v>36</v>
      </c>
      <c r="J812" s="33" t="s">
        <v>2598</v>
      </c>
      <c r="K812" s="13" t="s">
        <v>2599</v>
      </c>
      <c r="L812" s="8" t="str">
        <f>VLOOKUP(D812,[1]Thematic!D:M,10,FALSE)</f>
        <v>Renaissance &amp; Early Modern Studies</v>
      </c>
    </row>
    <row r="813" spans="1:12" x14ac:dyDescent="0.3">
      <c r="A813" s="13" t="s">
        <v>32</v>
      </c>
      <c r="B813" s="13" t="s">
        <v>13</v>
      </c>
      <c r="C813" s="14" t="s">
        <v>2672</v>
      </c>
      <c r="D813" s="14" t="s">
        <v>2673</v>
      </c>
      <c r="E813" s="13" t="s">
        <v>2674</v>
      </c>
      <c r="F813" s="13" t="s">
        <v>2666</v>
      </c>
      <c r="G813" s="32">
        <v>2</v>
      </c>
      <c r="H813" s="15">
        <v>70</v>
      </c>
      <c r="I813" s="16" t="s">
        <v>36</v>
      </c>
      <c r="J813" s="33" t="s">
        <v>2675</v>
      </c>
      <c r="K813" s="13" t="s">
        <v>1085</v>
      </c>
      <c r="L813" s="8" t="s">
        <v>20</v>
      </c>
    </row>
    <row r="814" spans="1:12" x14ac:dyDescent="0.3">
      <c r="A814" s="13" t="s">
        <v>32</v>
      </c>
      <c r="B814" s="13" t="s">
        <v>101</v>
      </c>
      <c r="C814" s="14" t="s">
        <v>2685</v>
      </c>
      <c r="D814" s="14" t="s">
        <v>2686</v>
      </c>
      <c r="E814" s="13" t="s">
        <v>2687</v>
      </c>
      <c r="F814" s="13" t="s">
        <v>2688</v>
      </c>
      <c r="G814" s="32">
        <v>11</v>
      </c>
      <c r="H814" s="15">
        <v>95</v>
      </c>
      <c r="I814" s="16" t="s">
        <v>36</v>
      </c>
      <c r="J814" s="33" t="s">
        <v>2689</v>
      </c>
      <c r="K814" s="13" t="s">
        <v>495</v>
      </c>
      <c r="L814" s="8" t="str">
        <f>VLOOKUP(D814,[1]Thematic!D:M,10,FALSE)</f>
        <v>Archaeology</v>
      </c>
    </row>
    <row r="815" spans="1:12" x14ac:dyDescent="0.3">
      <c r="A815" s="13" t="s">
        <v>32</v>
      </c>
      <c r="B815" s="13" t="s">
        <v>13</v>
      </c>
      <c r="C815" s="14" t="s">
        <v>2730</v>
      </c>
      <c r="D815" s="14" t="s">
        <v>2731</v>
      </c>
      <c r="E815" s="13" t="s">
        <v>2732</v>
      </c>
      <c r="F815" s="13" t="s">
        <v>2698</v>
      </c>
      <c r="G815" s="32">
        <v>4</v>
      </c>
      <c r="H815" s="15">
        <v>55</v>
      </c>
      <c r="I815" s="16" t="s">
        <v>36</v>
      </c>
      <c r="J815" s="33" t="s">
        <v>2733</v>
      </c>
      <c r="K815" s="13" t="s">
        <v>163</v>
      </c>
      <c r="L815" s="8" t="s">
        <v>20</v>
      </c>
    </row>
    <row r="816" spans="1:12" x14ac:dyDescent="0.3">
      <c r="A816" s="13" t="s">
        <v>32</v>
      </c>
      <c r="B816" s="13" t="s">
        <v>13</v>
      </c>
      <c r="C816" s="14" t="s">
        <v>2734</v>
      </c>
      <c r="D816" s="14" t="s">
        <v>2735</v>
      </c>
      <c r="E816" s="13" t="s">
        <v>2736</v>
      </c>
      <c r="F816" s="13" t="s">
        <v>2698</v>
      </c>
      <c r="G816" s="32">
        <v>5</v>
      </c>
      <c r="H816" s="15">
        <v>75</v>
      </c>
      <c r="I816" s="16" t="s">
        <v>36</v>
      </c>
      <c r="J816" s="33" t="s">
        <v>2737</v>
      </c>
      <c r="K816" s="13" t="s">
        <v>773</v>
      </c>
      <c r="L816" s="8" t="s">
        <v>20</v>
      </c>
    </row>
    <row r="817" spans="1:12" x14ac:dyDescent="0.3">
      <c r="A817" s="13" t="s">
        <v>32</v>
      </c>
      <c r="B817" s="13" t="s">
        <v>13</v>
      </c>
      <c r="C817" s="14" t="s">
        <v>2738</v>
      </c>
      <c r="D817" s="14" t="s">
        <v>2739</v>
      </c>
      <c r="E817" s="13" t="s">
        <v>2740</v>
      </c>
      <c r="F817" s="13" t="s">
        <v>2698</v>
      </c>
      <c r="G817" s="32">
        <v>6</v>
      </c>
      <c r="H817" s="15">
        <v>75</v>
      </c>
      <c r="I817" s="16" t="s">
        <v>36</v>
      </c>
      <c r="J817" s="33" t="s">
        <v>2741</v>
      </c>
      <c r="K817" s="13" t="s">
        <v>773</v>
      </c>
      <c r="L817" s="8" t="s">
        <v>20</v>
      </c>
    </row>
    <row r="818" spans="1:12" x14ac:dyDescent="0.3">
      <c r="A818" s="13" t="s">
        <v>32</v>
      </c>
      <c r="B818" s="13" t="s">
        <v>13</v>
      </c>
      <c r="C818" s="14" t="s">
        <v>2742</v>
      </c>
      <c r="D818" s="14" t="s">
        <v>2743</v>
      </c>
      <c r="E818" s="13" t="s">
        <v>2744</v>
      </c>
      <c r="F818" s="13" t="s">
        <v>2698</v>
      </c>
      <c r="G818" s="32">
        <v>7</v>
      </c>
      <c r="H818" s="15">
        <v>75</v>
      </c>
      <c r="I818" s="16" t="s">
        <v>36</v>
      </c>
      <c r="J818" s="33" t="s">
        <v>2745</v>
      </c>
      <c r="K818" s="13" t="s">
        <v>1085</v>
      </c>
      <c r="L818" s="8" t="s">
        <v>20</v>
      </c>
    </row>
    <row r="819" spans="1:12" x14ac:dyDescent="0.3">
      <c r="A819" s="13" t="s">
        <v>32</v>
      </c>
      <c r="B819" s="13" t="s">
        <v>134</v>
      </c>
      <c r="C819" s="14" t="s">
        <v>2827</v>
      </c>
      <c r="D819" s="14" t="s">
        <v>2828</v>
      </c>
      <c r="E819" s="13" t="s">
        <v>2829</v>
      </c>
      <c r="F819" s="13" t="s">
        <v>2776</v>
      </c>
      <c r="G819" s="32">
        <v>37</v>
      </c>
      <c r="H819" s="15">
        <v>75</v>
      </c>
      <c r="I819" s="16" t="s">
        <v>36</v>
      </c>
      <c r="J819" s="33" t="s">
        <v>2830</v>
      </c>
      <c r="K819" s="13" t="s">
        <v>1919</v>
      </c>
      <c r="L819" s="8" t="str">
        <f>VLOOKUP(D819,[1]Thematic!D:M,10,FALSE)</f>
        <v>Religious Studies</v>
      </c>
    </row>
    <row r="820" spans="1:12" x14ac:dyDescent="0.3">
      <c r="A820" s="13" t="s">
        <v>32</v>
      </c>
      <c r="B820" s="13" t="s">
        <v>13</v>
      </c>
      <c r="C820" s="14" t="s">
        <v>3037</v>
      </c>
      <c r="D820" s="14" t="s">
        <v>3038</v>
      </c>
      <c r="E820" s="13" t="s">
        <v>3039</v>
      </c>
      <c r="F820" s="13" t="s">
        <v>2988</v>
      </c>
      <c r="G820" s="32">
        <v>30</v>
      </c>
      <c r="H820" s="21" t="s">
        <v>121</v>
      </c>
      <c r="I820" s="16" t="s">
        <v>36</v>
      </c>
      <c r="J820" s="33" t="s">
        <v>3040</v>
      </c>
      <c r="K820" s="13" t="s">
        <v>169</v>
      </c>
      <c r="L820" s="8" t="s">
        <v>20</v>
      </c>
    </row>
    <row r="821" spans="1:12" x14ac:dyDescent="0.3">
      <c r="A821" s="13" t="s">
        <v>32</v>
      </c>
      <c r="B821" s="13" t="s">
        <v>13</v>
      </c>
      <c r="C821" s="14" t="s">
        <v>3041</v>
      </c>
      <c r="D821" s="14" t="s">
        <v>3042</v>
      </c>
      <c r="E821" s="13" t="s">
        <v>3043</v>
      </c>
      <c r="F821" s="13" t="s">
        <v>2988</v>
      </c>
      <c r="G821" s="32">
        <v>32</v>
      </c>
      <c r="H821" s="15">
        <v>120</v>
      </c>
      <c r="I821" s="16" t="s">
        <v>36</v>
      </c>
      <c r="J821" s="33" t="s">
        <v>3044</v>
      </c>
      <c r="K821" s="13" t="s">
        <v>169</v>
      </c>
      <c r="L821" s="8" t="s">
        <v>20</v>
      </c>
    </row>
    <row r="822" spans="1:12" x14ac:dyDescent="0.3">
      <c r="A822" s="13" t="s">
        <v>32</v>
      </c>
      <c r="B822" s="13" t="s">
        <v>13</v>
      </c>
      <c r="C822" s="14" t="s">
        <v>3045</v>
      </c>
      <c r="D822" s="14" t="s">
        <v>3046</v>
      </c>
      <c r="E822" s="13" t="s">
        <v>3047</v>
      </c>
      <c r="F822" s="13" t="s">
        <v>2988</v>
      </c>
      <c r="G822" s="32">
        <v>34</v>
      </c>
      <c r="H822" s="15">
        <v>115</v>
      </c>
      <c r="I822" s="16" t="s">
        <v>36</v>
      </c>
      <c r="J822" s="33" t="s">
        <v>3048</v>
      </c>
      <c r="K822" s="13" t="s">
        <v>756</v>
      </c>
      <c r="L822" s="8" t="s">
        <v>20</v>
      </c>
    </row>
    <row r="823" spans="1:12" x14ac:dyDescent="0.3">
      <c r="A823" s="13" t="s">
        <v>44</v>
      </c>
      <c r="B823" s="13" t="s">
        <v>13</v>
      </c>
      <c r="C823" s="14" t="s">
        <v>3061</v>
      </c>
      <c r="D823" s="14" t="s">
        <v>3062</v>
      </c>
      <c r="E823" s="13" t="s">
        <v>3063</v>
      </c>
      <c r="F823" s="13" t="s">
        <v>2988</v>
      </c>
      <c r="G823" s="32">
        <v>29</v>
      </c>
      <c r="H823" s="21" t="s">
        <v>121</v>
      </c>
      <c r="I823" s="16" t="s">
        <v>36</v>
      </c>
      <c r="J823" s="33" t="s">
        <v>3064</v>
      </c>
      <c r="K823" s="13" t="s">
        <v>169</v>
      </c>
      <c r="L823" s="8" t="s">
        <v>20</v>
      </c>
    </row>
    <row r="824" spans="1:12" x14ac:dyDescent="0.3">
      <c r="A824" s="13" t="s">
        <v>44</v>
      </c>
      <c r="B824" s="13" t="s">
        <v>13</v>
      </c>
      <c r="C824" s="14" t="s">
        <v>3065</v>
      </c>
      <c r="D824" s="14" t="s">
        <v>3066</v>
      </c>
      <c r="E824" s="13" t="s">
        <v>3067</v>
      </c>
      <c r="F824" s="13" t="s">
        <v>2988</v>
      </c>
      <c r="G824" s="32">
        <v>33</v>
      </c>
      <c r="H824" s="15">
        <v>100</v>
      </c>
      <c r="I824" s="16" t="s">
        <v>36</v>
      </c>
      <c r="J824" s="33" t="s">
        <v>3068</v>
      </c>
      <c r="K824" s="13" t="s">
        <v>1658</v>
      </c>
      <c r="L824" s="8" t="s">
        <v>20</v>
      </c>
    </row>
    <row r="825" spans="1:12" x14ac:dyDescent="0.3">
      <c r="A825" s="13" t="s">
        <v>32</v>
      </c>
      <c r="B825" s="13" t="s">
        <v>13</v>
      </c>
      <c r="C825" s="14" t="s">
        <v>3377</v>
      </c>
      <c r="D825" s="14" t="s">
        <v>3378</v>
      </c>
      <c r="E825" s="13" t="s">
        <v>3379</v>
      </c>
      <c r="F825" s="13" t="s">
        <v>3354</v>
      </c>
      <c r="G825" s="32">
        <v>38</v>
      </c>
      <c r="H825" s="15">
        <v>100</v>
      </c>
      <c r="I825" s="16" t="s">
        <v>36</v>
      </c>
      <c r="J825" s="33" t="s">
        <v>3380</v>
      </c>
      <c r="K825" s="13" t="s">
        <v>3381</v>
      </c>
      <c r="L825" s="8" t="s">
        <v>20</v>
      </c>
    </row>
    <row r="826" spans="1:12" x14ac:dyDescent="0.3">
      <c r="A826" s="13" t="s">
        <v>32</v>
      </c>
      <c r="B826" s="13" t="s">
        <v>13</v>
      </c>
      <c r="C826" s="14" t="s">
        <v>3382</v>
      </c>
      <c r="D826" s="14" t="s">
        <v>3383</v>
      </c>
      <c r="E826" s="13" t="s">
        <v>3384</v>
      </c>
      <c r="F826" s="13" t="s">
        <v>3354</v>
      </c>
      <c r="G826" s="32">
        <v>39</v>
      </c>
      <c r="H826" s="15">
        <v>110</v>
      </c>
      <c r="I826" s="16" t="s">
        <v>36</v>
      </c>
      <c r="J826" s="33" t="s">
        <v>3385</v>
      </c>
      <c r="K826" s="13" t="s">
        <v>1194</v>
      </c>
      <c r="L826" s="8" t="s">
        <v>20</v>
      </c>
    </row>
    <row r="827" spans="1:12" x14ac:dyDescent="0.3">
      <c r="A827" s="13" t="s">
        <v>32</v>
      </c>
      <c r="B827" s="13" t="s">
        <v>134</v>
      </c>
      <c r="C827" s="14" t="s">
        <v>3558</v>
      </c>
      <c r="D827" s="14" t="s">
        <v>3559</v>
      </c>
      <c r="E827" s="13" t="s">
        <v>3560</v>
      </c>
      <c r="F827" s="13" t="s">
        <v>3529</v>
      </c>
      <c r="G827" s="32" t="s">
        <v>3561</v>
      </c>
      <c r="H827" s="15">
        <v>95</v>
      </c>
      <c r="I827" s="16" t="s">
        <v>36</v>
      </c>
      <c r="J827" s="33" t="s">
        <v>3562</v>
      </c>
      <c r="K827" s="13" t="s">
        <v>213</v>
      </c>
      <c r="L827" s="8" t="s">
        <v>213</v>
      </c>
    </row>
    <row r="828" spans="1:12" x14ac:dyDescent="0.3">
      <c r="A828" s="13" t="s">
        <v>32</v>
      </c>
      <c r="B828" s="13" t="s">
        <v>69</v>
      </c>
      <c r="C828" s="14" t="s">
        <v>3805</v>
      </c>
      <c r="D828" s="14" t="s">
        <v>3806</v>
      </c>
      <c r="E828" s="13" t="s">
        <v>3807</v>
      </c>
      <c r="F828" s="13" t="s">
        <v>3808</v>
      </c>
      <c r="G828" s="32">
        <v>13</v>
      </c>
      <c r="H828" s="21" t="s">
        <v>121</v>
      </c>
      <c r="I828" s="16" t="s">
        <v>36</v>
      </c>
      <c r="J828" s="33" t="s">
        <v>3809</v>
      </c>
      <c r="K828" s="13" t="s">
        <v>2492</v>
      </c>
      <c r="L828" s="8" t="s">
        <v>20</v>
      </c>
    </row>
    <row r="829" spans="1:12" x14ac:dyDescent="0.3">
      <c r="A829" s="13" t="s">
        <v>25</v>
      </c>
      <c r="B829" s="13" t="s">
        <v>13</v>
      </c>
      <c r="C829" s="14" t="s">
        <v>3884</v>
      </c>
      <c r="D829" s="14" t="s">
        <v>3885</v>
      </c>
      <c r="E829" s="13" t="s">
        <v>3886</v>
      </c>
      <c r="F829" s="13" t="s">
        <v>3863</v>
      </c>
      <c r="G829" s="32">
        <v>32</v>
      </c>
      <c r="H829" s="15">
        <v>80</v>
      </c>
      <c r="I829" s="16" t="s">
        <v>36</v>
      </c>
      <c r="J829" s="33" t="s">
        <v>3887</v>
      </c>
      <c r="K829" s="13" t="s">
        <v>60</v>
      </c>
      <c r="L829" s="8" t="s">
        <v>20</v>
      </c>
    </row>
    <row r="830" spans="1:12" x14ac:dyDescent="0.3">
      <c r="A830" s="13" t="s">
        <v>44</v>
      </c>
      <c r="B830" s="13" t="s">
        <v>69</v>
      </c>
      <c r="C830" s="14" t="s">
        <v>4185</v>
      </c>
      <c r="D830" s="14" t="s">
        <v>4186</v>
      </c>
      <c r="E830" s="13" t="s">
        <v>4187</v>
      </c>
      <c r="F830" s="13" t="s">
        <v>4183</v>
      </c>
      <c r="G830" s="32">
        <v>8</v>
      </c>
      <c r="H830" s="15">
        <v>85</v>
      </c>
      <c r="I830" s="16" t="s">
        <v>36</v>
      </c>
      <c r="J830" s="33" t="s">
        <v>4188</v>
      </c>
      <c r="K830" s="13" t="s">
        <v>43</v>
      </c>
      <c r="L830" s="8" t="s">
        <v>20</v>
      </c>
    </row>
    <row r="831" spans="1:12" x14ac:dyDescent="0.3">
      <c r="A831" s="13" t="s">
        <v>32</v>
      </c>
      <c r="B831" s="13" t="s">
        <v>134</v>
      </c>
      <c r="C831" s="14" t="s">
        <v>4234</v>
      </c>
      <c r="D831" s="14" t="s">
        <v>4235</v>
      </c>
      <c r="E831" s="13" t="s">
        <v>4236</v>
      </c>
      <c r="F831" s="13" t="s">
        <v>4216</v>
      </c>
      <c r="G831" s="32">
        <v>4</v>
      </c>
      <c r="H831" s="15">
        <v>110</v>
      </c>
      <c r="I831" s="16" t="s">
        <v>36</v>
      </c>
      <c r="J831" s="33" t="s">
        <v>4237</v>
      </c>
      <c r="K831" s="13" t="s">
        <v>4238</v>
      </c>
      <c r="L831" s="8" t="s">
        <v>3715</v>
      </c>
    </row>
    <row r="832" spans="1:12" x14ac:dyDescent="0.3">
      <c r="A832" s="13" t="s">
        <v>32</v>
      </c>
      <c r="B832" s="13" t="s">
        <v>134</v>
      </c>
      <c r="C832" s="14" t="s">
        <v>4320</v>
      </c>
      <c r="D832" s="14" t="s">
        <v>4321</v>
      </c>
      <c r="E832" s="13" t="s">
        <v>4322</v>
      </c>
      <c r="F832" s="13" t="s">
        <v>4251</v>
      </c>
      <c r="G832" s="32"/>
      <c r="H832" s="15">
        <v>55</v>
      </c>
      <c r="I832" s="16" t="s">
        <v>36</v>
      </c>
      <c r="J832" s="33" t="s">
        <v>4323</v>
      </c>
      <c r="K832" s="13" t="s">
        <v>2016</v>
      </c>
      <c r="L832" s="8" t="s">
        <v>3715</v>
      </c>
    </row>
    <row r="833" spans="1:12" x14ac:dyDescent="0.3">
      <c r="A833" s="13" t="s">
        <v>32</v>
      </c>
      <c r="B833" s="13" t="s">
        <v>101</v>
      </c>
      <c r="C833" s="14" t="s">
        <v>4578</v>
      </c>
      <c r="D833" s="14" t="s">
        <v>4579</v>
      </c>
      <c r="E833" s="13" t="s">
        <v>4580</v>
      </c>
      <c r="F833" s="13" t="s">
        <v>4480</v>
      </c>
      <c r="G833" s="32">
        <v>26</v>
      </c>
      <c r="H833" s="15">
        <v>100</v>
      </c>
      <c r="I833" s="16" t="s">
        <v>36</v>
      </c>
      <c r="J833" s="33" t="s">
        <v>4581</v>
      </c>
      <c r="K833" s="13" t="s">
        <v>1448</v>
      </c>
      <c r="L833" s="8" t="str">
        <f>VLOOKUP(D833,[1]Thematic!D:M,10,FALSE)</f>
        <v>Renaissance &amp; Early Modern Studies</v>
      </c>
    </row>
    <row r="834" spans="1:12" x14ac:dyDescent="0.3">
      <c r="A834" s="13" t="s">
        <v>32</v>
      </c>
      <c r="B834" s="13" t="s">
        <v>101</v>
      </c>
      <c r="C834" s="14" t="s">
        <v>4606</v>
      </c>
      <c r="D834" s="14" t="s">
        <v>4607</v>
      </c>
      <c r="E834" s="13" t="s">
        <v>4608</v>
      </c>
      <c r="F834" s="13" t="s">
        <v>4609</v>
      </c>
      <c r="G834" s="32"/>
      <c r="H834" s="15">
        <v>100</v>
      </c>
      <c r="I834" s="16" t="s">
        <v>36</v>
      </c>
      <c r="J834" s="33" t="s">
        <v>4610</v>
      </c>
      <c r="K834" s="13" t="s">
        <v>106</v>
      </c>
      <c r="L834" s="8" t="str">
        <f>VLOOKUP(D834,[1]Thematic!D:M,10,FALSE)</f>
        <v>Renaissance &amp; Early Modern Studies</v>
      </c>
    </row>
    <row r="835" spans="1:12" x14ac:dyDescent="0.3">
      <c r="A835" s="13" t="s">
        <v>32</v>
      </c>
      <c r="B835" s="13" t="s">
        <v>101</v>
      </c>
      <c r="C835" s="14" t="s">
        <v>4635</v>
      </c>
      <c r="D835" s="14" t="s">
        <v>4636</v>
      </c>
      <c r="E835" s="13" t="s">
        <v>4637</v>
      </c>
      <c r="F835" s="13" t="s">
        <v>4609</v>
      </c>
      <c r="G835" s="32"/>
      <c r="H835" s="15">
        <v>90</v>
      </c>
      <c r="I835" s="16" t="s">
        <v>36</v>
      </c>
      <c r="J835" s="33" t="s">
        <v>4638</v>
      </c>
      <c r="K835" s="13" t="s">
        <v>1529</v>
      </c>
      <c r="L835" s="8" t="s">
        <v>154</v>
      </c>
    </row>
    <row r="836" spans="1:12" x14ac:dyDescent="0.3">
      <c r="A836" s="13" t="s">
        <v>32</v>
      </c>
      <c r="B836" s="13" t="s">
        <v>13</v>
      </c>
      <c r="C836" s="14" t="s">
        <v>4648</v>
      </c>
      <c r="D836" s="14" t="s">
        <v>4649</v>
      </c>
      <c r="E836" s="13" t="s">
        <v>4650</v>
      </c>
      <c r="F836" s="13" t="s">
        <v>4642</v>
      </c>
      <c r="G836" s="32">
        <v>1</v>
      </c>
      <c r="H836" s="15">
        <v>75</v>
      </c>
      <c r="I836" s="16" t="s">
        <v>36</v>
      </c>
      <c r="J836" s="33" t="s">
        <v>4651</v>
      </c>
      <c r="K836" s="13" t="s">
        <v>31</v>
      </c>
      <c r="L836" s="8" t="s">
        <v>20</v>
      </c>
    </row>
    <row r="837" spans="1:12" x14ac:dyDescent="0.3">
      <c r="A837" s="13" t="s">
        <v>32</v>
      </c>
      <c r="B837" s="13" t="s">
        <v>134</v>
      </c>
      <c r="C837" s="14" t="s">
        <v>4709</v>
      </c>
      <c r="D837" s="14" t="s">
        <v>4710</v>
      </c>
      <c r="E837" s="13" t="s">
        <v>4711</v>
      </c>
      <c r="F837" s="13" t="s">
        <v>4690</v>
      </c>
      <c r="G837" s="32">
        <v>22</v>
      </c>
      <c r="H837" s="15">
        <v>90</v>
      </c>
      <c r="I837" s="16" t="s">
        <v>36</v>
      </c>
      <c r="J837" s="33" t="s">
        <v>4712</v>
      </c>
      <c r="K837" s="13" t="s">
        <v>495</v>
      </c>
      <c r="L837" s="8" t="str">
        <f>VLOOKUP(D837,[1]Thematic!D:M,10,FALSE)</f>
        <v>Classical Studies</v>
      </c>
    </row>
    <row r="838" spans="1:12" x14ac:dyDescent="0.3">
      <c r="A838" s="13" t="s">
        <v>32</v>
      </c>
      <c r="B838" s="13" t="s">
        <v>134</v>
      </c>
      <c r="C838" s="14" t="s">
        <v>4713</v>
      </c>
      <c r="D838" s="14" t="s">
        <v>4714</v>
      </c>
      <c r="E838" s="13" t="s">
        <v>4715</v>
      </c>
      <c r="F838" s="13" t="s">
        <v>4690</v>
      </c>
      <c r="G838" s="32">
        <v>23</v>
      </c>
      <c r="H838" s="15">
        <v>95</v>
      </c>
      <c r="I838" s="16" t="s">
        <v>36</v>
      </c>
      <c r="J838" s="33" t="s">
        <v>4716</v>
      </c>
      <c r="K838" s="13" t="s">
        <v>194</v>
      </c>
      <c r="L838" s="8" t="str">
        <f>VLOOKUP(D838,[1]Thematic!D:M,10,FALSE)</f>
        <v>Classical Studies</v>
      </c>
    </row>
    <row r="839" spans="1:12" x14ac:dyDescent="0.3">
      <c r="A839" s="13" t="s">
        <v>32</v>
      </c>
      <c r="B839" s="13" t="s">
        <v>134</v>
      </c>
      <c r="C839" s="14" t="s">
        <v>4717</v>
      </c>
      <c r="D839" s="14" t="s">
        <v>4718</v>
      </c>
      <c r="E839" s="13" t="s">
        <v>4719</v>
      </c>
      <c r="F839" s="13" t="s">
        <v>4690</v>
      </c>
      <c r="G839" s="32">
        <v>24</v>
      </c>
      <c r="H839" s="15">
        <v>45</v>
      </c>
      <c r="I839" s="16" t="s">
        <v>36</v>
      </c>
      <c r="J839" s="33" t="s">
        <v>4720</v>
      </c>
      <c r="K839" s="13" t="s">
        <v>2071</v>
      </c>
      <c r="L839" s="8" t="str">
        <f>VLOOKUP(D839,[1]Thematic!D:M,10,FALSE)</f>
        <v>Classical Studies</v>
      </c>
    </row>
    <row r="840" spans="1:12" x14ac:dyDescent="0.3">
      <c r="A840" s="13" t="s">
        <v>32</v>
      </c>
      <c r="B840" s="13" t="s">
        <v>134</v>
      </c>
      <c r="C840" s="14" t="s">
        <v>4721</v>
      </c>
      <c r="D840" s="14" t="s">
        <v>4722</v>
      </c>
      <c r="E840" s="13" t="s">
        <v>4723</v>
      </c>
      <c r="F840" s="13" t="s">
        <v>4690</v>
      </c>
      <c r="G840" s="32">
        <v>25</v>
      </c>
      <c r="H840" s="15">
        <v>70</v>
      </c>
      <c r="I840" s="16" t="s">
        <v>36</v>
      </c>
      <c r="J840" s="33" t="s">
        <v>4724</v>
      </c>
      <c r="K840" s="13" t="s">
        <v>4725</v>
      </c>
      <c r="L840" s="8" t="str">
        <f>VLOOKUP(D840,[1]Thematic!D:M,10,FALSE)</f>
        <v>Classical Studies</v>
      </c>
    </row>
    <row r="841" spans="1:12" x14ac:dyDescent="0.3">
      <c r="A841" s="13" t="s">
        <v>32</v>
      </c>
      <c r="B841" s="13" t="s">
        <v>101</v>
      </c>
      <c r="C841" s="14" t="s">
        <v>4789</v>
      </c>
      <c r="D841" s="14" t="s">
        <v>4790</v>
      </c>
      <c r="E841" s="13" t="s">
        <v>4791</v>
      </c>
      <c r="F841" s="13" t="s">
        <v>4787</v>
      </c>
      <c r="G841" s="32">
        <v>4</v>
      </c>
      <c r="H841" s="15">
        <v>79</v>
      </c>
      <c r="I841" s="16" t="s">
        <v>36</v>
      </c>
      <c r="J841" s="33" t="s">
        <v>4792</v>
      </c>
      <c r="K841" s="13" t="s">
        <v>106</v>
      </c>
      <c r="L841" s="8" t="str">
        <f>VLOOKUP(D841,[1]Thematic!D:M,10,FALSE)</f>
        <v>Renaissance &amp; Early Modern Studies</v>
      </c>
    </row>
    <row r="842" spans="1:12" x14ac:dyDescent="0.3">
      <c r="A842" s="13" t="s">
        <v>32</v>
      </c>
      <c r="B842" s="13" t="s">
        <v>101</v>
      </c>
      <c r="C842" s="14" t="s">
        <v>4793</v>
      </c>
      <c r="D842" s="14" t="s">
        <v>4794</v>
      </c>
      <c r="E842" s="13" t="s">
        <v>4795</v>
      </c>
      <c r="F842" s="13" t="s">
        <v>4787</v>
      </c>
      <c r="G842" s="32">
        <v>5</v>
      </c>
      <c r="H842" s="15">
        <v>78</v>
      </c>
      <c r="I842" s="16" t="s">
        <v>36</v>
      </c>
      <c r="J842" s="33" t="s">
        <v>4796</v>
      </c>
      <c r="K842" s="13" t="s">
        <v>1448</v>
      </c>
      <c r="L842" s="8" t="str">
        <f>VLOOKUP(D842,[1]Thematic!D:M,10,FALSE)</f>
        <v>Renaissance &amp; Early Modern Studies</v>
      </c>
    </row>
    <row r="843" spans="1:12" x14ac:dyDescent="0.3">
      <c r="A843" s="13" t="s">
        <v>32</v>
      </c>
      <c r="B843" s="13" t="s">
        <v>69</v>
      </c>
      <c r="C843" s="14" t="s">
        <v>4817</v>
      </c>
      <c r="D843" s="14" t="s">
        <v>4818</v>
      </c>
      <c r="E843" s="13" t="s">
        <v>4819</v>
      </c>
      <c r="F843" s="13" t="s">
        <v>4820</v>
      </c>
      <c r="G843" s="32">
        <v>16</v>
      </c>
      <c r="H843" s="15">
        <v>85</v>
      </c>
      <c r="I843" s="16" t="s">
        <v>36</v>
      </c>
      <c r="J843" s="33" t="s">
        <v>4821</v>
      </c>
      <c r="K843" s="13" t="s">
        <v>31</v>
      </c>
      <c r="L843" s="8" t="s">
        <v>20</v>
      </c>
    </row>
    <row r="844" spans="1:12" x14ac:dyDescent="0.3">
      <c r="A844" s="13" t="s">
        <v>32</v>
      </c>
      <c r="B844" s="13" t="s">
        <v>13</v>
      </c>
      <c r="C844" s="14" t="s">
        <v>4822</v>
      </c>
      <c r="D844" s="14" t="s">
        <v>4823</v>
      </c>
      <c r="E844" s="13" t="s">
        <v>4824</v>
      </c>
      <c r="F844" s="13" t="s">
        <v>4820</v>
      </c>
      <c r="G844" s="32">
        <v>17</v>
      </c>
      <c r="H844" s="15">
        <v>95</v>
      </c>
      <c r="I844" s="16" t="s">
        <v>36</v>
      </c>
      <c r="J844" s="33" t="s">
        <v>4825</v>
      </c>
      <c r="K844" s="13" t="s">
        <v>31</v>
      </c>
      <c r="L844" s="8" t="s">
        <v>20</v>
      </c>
    </row>
    <row r="845" spans="1:12" x14ac:dyDescent="0.3">
      <c r="A845" s="13" t="s">
        <v>32</v>
      </c>
      <c r="B845" s="13" t="s">
        <v>13</v>
      </c>
      <c r="C845" s="14" t="s">
        <v>4939</v>
      </c>
      <c r="D845" s="14" t="s">
        <v>4940</v>
      </c>
      <c r="E845" s="13" t="s">
        <v>4941</v>
      </c>
      <c r="F845" s="13" t="s">
        <v>4897</v>
      </c>
      <c r="G845" s="32">
        <v>42</v>
      </c>
      <c r="H845" s="15">
        <v>65</v>
      </c>
      <c r="I845" s="16" t="s">
        <v>36</v>
      </c>
      <c r="J845" s="33" t="s">
        <v>4942</v>
      </c>
      <c r="K845" s="13" t="s">
        <v>1658</v>
      </c>
      <c r="L845" s="8" t="s">
        <v>20</v>
      </c>
    </row>
    <row r="846" spans="1:12" x14ac:dyDescent="0.3">
      <c r="A846" s="13" t="s">
        <v>25</v>
      </c>
      <c r="B846" s="13" t="s">
        <v>69</v>
      </c>
      <c r="C846" s="14" t="s">
        <v>5108</v>
      </c>
      <c r="D846" s="14" t="s">
        <v>5109</v>
      </c>
      <c r="E846" s="13" t="s">
        <v>5110</v>
      </c>
      <c r="F846" s="13" t="s">
        <v>5101</v>
      </c>
      <c r="G846" s="32">
        <v>22</v>
      </c>
      <c r="H846" s="15">
        <v>79</v>
      </c>
      <c r="I846" s="16" t="s">
        <v>36</v>
      </c>
      <c r="J846" s="33" t="s">
        <v>5111</v>
      </c>
      <c r="K846" s="13" t="s">
        <v>4704</v>
      </c>
      <c r="L846" s="8" t="s">
        <v>20</v>
      </c>
    </row>
    <row r="847" spans="1:12" x14ac:dyDescent="0.3">
      <c r="A847" s="13" t="s">
        <v>32</v>
      </c>
      <c r="B847" s="13" t="s">
        <v>101</v>
      </c>
      <c r="C847" s="14" t="s">
        <v>5232</v>
      </c>
      <c r="D847" s="14" t="s">
        <v>5233</v>
      </c>
      <c r="E847" s="13" t="s">
        <v>5234</v>
      </c>
      <c r="F847" s="13" t="s">
        <v>5235</v>
      </c>
      <c r="G847" s="32">
        <v>20</v>
      </c>
      <c r="H847" s="15">
        <v>85</v>
      </c>
      <c r="I847" s="16" t="s">
        <v>36</v>
      </c>
      <c r="J847" s="33" t="s">
        <v>5236</v>
      </c>
      <c r="K847" s="13" t="s">
        <v>5237</v>
      </c>
      <c r="L847" s="8" t="str">
        <f>VLOOKUP(D847,[1]Thematic!D:M,10,FALSE)</f>
        <v>Religious Studies</v>
      </c>
    </row>
    <row r="848" spans="1:12" x14ac:dyDescent="0.3">
      <c r="A848" s="13" t="s">
        <v>32</v>
      </c>
      <c r="B848" s="13" t="s">
        <v>134</v>
      </c>
      <c r="C848" s="14" t="s">
        <v>5238</v>
      </c>
      <c r="D848" s="14" t="s">
        <v>5239</v>
      </c>
      <c r="E848" s="13" t="s">
        <v>5240</v>
      </c>
      <c r="F848" s="13" t="s">
        <v>5235</v>
      </c>
      <c r="G848" s="32">
        <v>21</v>
      </c>
      <c r="H848" s="15">
        <v>140</v>
      </c>
      <c r="I848" s="16" t="s">
        <v>36</v>
      </c>
      <c r="J848" s="33" t="s">
        <v>5241</v>
      </c>
      <c r="K848" s="13" t="s">
        <v>339</v>
      </c>
      <c r="L848" s="8" t="str">
        <f>VLOOKUP(D848,[1]Thematic!D:M,10,FALSE)</f>
        <v>Religious Studies</v>
      </c>
    </row>
    <row r="849" spans="1:12" x14ac:dyDescent="0.3">
      <c r="A849" s="13" t="s">
        <v>32</v>
      </c>
      <c r="B849" s="13" t="s">
        <v>69</v>
      </c>
      <c r="C849" s="14" t="s">
        <v>5351</v>
      </c>
      <c r="D849" s="14" t="s">
        <v>5352</v>
      </c>
      <c r="E849" s="13" t="s">
        <v>5353</v>
      </c>
      <c r="F849" s="13" t="s">
        <v>5325</v>
      </c>
      <c r="G849" s="32">
        <v>84</v>
      </c>
      <c r="H849" s="21" t="s">
        <v>121</v>
      </c>
      <c r="I849" s="16" t="s">
        <v>36</v>
      </c>
      <c r="J849" s="33" t="s">
        <v>5354</v>
      </c>
      <c r="K849" s="13" t="s">
        <v>3007</v>
      </c>
      <c r="L849" s="8" t="s">
        <v>20</v>
      </c>
    </row>
    <row r="850" spans="1:12" x14ac:dyDescent="0.3">
      <c r="A850" s="13" t="s">
        <v>32</v>
      </c>
      <c r="B850" s="13" t="s">
        <v>13</v>
      </c>
      <c r="C850" s="14" t="s">
        <v>5355</v>
      </c>
      <c r="D850" s="14" t="s">
        <v>5356</v>
      </c>
      <c r="E850" s="13" t="s">
        <v>5357</v>
      </c>
      <c r="F850" s="13" t="s">
        <v>5325</v>
      </c>
      <c r="G850" s="32">
        <v>85</v>
      </c>
      <c r="H850" s="15">
        <v>100</v>
      </c>
      <c r="I850" s="16" t="s">
        <v>36</v>
      </c>
      <c r="J850" s="33" t="s">
        <v>5358</v>
      </c>
      <c r="K850" s="13" t="s">
        <v>1919</v>
      </c>
      <c r="L850" s="8" t="s">
        <v>20</v>
      </c>
    </row>
    <row r="851" spans="1:12" x14ac:dyDescent="0.3">
      <c r="A851" s="13" t="s">
        <v>32</v>
      </c>
      <c r="B851" s="13" t="s">
        <v>13</v>
      </c>
      <c r="C851" s="14" t="s">
        <v>5359</v>
      </c>
      <c r="D851" s="14" t="s">
        <v>5360</v>
      </c>
      <c r="E851" s="13" t="s">
        <v>5361</v>
      </c>
      <c r="F851" s="13" t="s">
        <v>5325</v>
      </c>
      <c r="G851" s="32">
        <v>86</v>
      </c>
      <c r="H851" s="15">
        <v>75</v>
      </c>
      <c r="I851" s="16" t="s">
        <v>36</v>
      </c>
      <c r="J851" s="33" t="s">
        <v>5362</v>
      </c>
      <c r="K851" s="13" t="s">
        <v>2826</v>
      </c>
      <c r="L851" s="8" t="s">
        <v>20</v>
      </c>
    </row>
    <row r="852" spans="1:12" x14ac:dyDescent="0.3">
      <c r="A852" s="13" t="s">
        <v>44</v>
      </c>
      <c r="B852" s="13" t="s">
        <v>69</v>
      </c>
      <c r="C852" s="14" t="s">
        <v>5363</v>
      </c>
      <c r="D852" s="14" t="s">
        <v>5364</v>
      </c>
      <c r="E852" s="13" t="s">
        <v>5365</v>
      </c>
      <c r="F852" s="13" t="s">
        <v>5325</v>
      </c>
      <c r="G852" s="32">
        <v>82</v>
      </c>
      <c r="H852" s="15">
        <v>90</v>
      </c>
      <c r="I852" s="16" t="s">
        <v>36</v>
      </c>
      <c r="J852" s="33" t="s">
        <v>5366</v>
      </c>
      <c r="K852" s="13" t="s">
        <v>397</v>
      </c>
      <c r="L852" s="8" t="s">
        <v>20</v>
      </c>
    </row>
    <row r="853" spans="1:12" x14ac:dyDescent="0.3">
      <c r="A853" s="13" t="s">
        <v>25</v>
      </c>
      <c r="B853" s="13" t="s">
        <v>101</v>
      </c>
      <c r="C853" s="14" t="s">
        <v>5556</v>
      </c>
      <c r="D853" s="14" t="s">
        <v>5557</v>
      </c>
      <c r="E853" s="13" t="s">
        <v>5558</v>
      </c>
      <c r="F853" s="13" t="s">
        <v>5325</v>
      </c>
      <c r="G853" s="32">
        <v>87</v>
      </c>
      <c r="H853" s="15">
        <v>150</v>
      </c>
      <c r="I853" s="16" t="s">
        <v>36</v>
      </c>
      <c r="J853" s="33" t="s">
        <v>5559</v>
      </c>
      <c r="K853" s="13" t="s">
        <v>1418</v>
      </c>
      <c r="L853" s="8" t="str">
        <f>VLOOKUP(D853,[1]Thematic!D:M,10,FALSE)</f>
        <v>Religious Studies</v>
      </c>
    </row>
    <row r="854" spans="1:12" x14ac:dyDescent="0.3">
      <c r="A854" s="13" t="s">
        <v>32</v>
      </c>
      <c r="B854" s="13" t="s">
        <v>134</v>
      </c>
      <c r="C854" s="14" t="s">
        <v>5560</v>
      </c>
      <c r="D854" s="14" t="s">
        <v>5561</v>
      </c>
      <c r="E854" s="13" t="s">
        <v>5562</v>
      </c>
      <c r="F854" s="13" t="s">
        <v>5325</v>
      </c>
      <c r="G854" s="32">
        <v>79</v>
      </c>
      <c r="H854" s="15">
        <v>120</v>
      </c>
      <c r="I854" s="16" t="s">
        <v>36</v>
      </c>
      <c r="J854" s="33" t="s">
        <v>5563</v>
      </c>
      <c r="K854" s="13" t="s">
        <v>1418</v>
      </c>
      <c r="L854" s="8" t="str">
        <f>VLOOKUP(D854,[1]Thematic!D:M,10,FALSE)</f>
        <v>Religious Studies</v>
      </c>
    </row>
    <row r="855" spans="1:12" x14ac:dyDescent="0.3">
      <c r="A855" s="13" t="s">
        <v>32</v>
      </c>
      <c r="B855" s="13" t="s">
        <v>101</v>
      </c>
      <c r="C855" s="14" t="s">
        <v>5882</v>
      </c>
      <c r="D855" s="14" t="s">
        <v>5883</v>
      </c>
      <c r="E855" s="13" t="s">
        <v>5884</v>
      </c>
      <c r="F855" s="13" t="s">
        <v>5875</v>
      </c>
      <c r="G855" s="32">
        <v>7</v>
      </c>
      <c r="H855" s="15">
        <v>80</v>
      </c>
      <c r="I855" s="16" t="s">
        <v>36</v>
      </c>
      <c r="J855" s="33" t="s">
        <v>5885</v>
      </c>
      <c r="K855" s="13" t="s">
        <v>5886</v>
      </c>
      <c r="L855" s="8" t="str">
        <f>VLOOKUP(D855,[1]Thematic!D:M,10,FALSE)</f>
        <v>Archaeology</v>
      </c>
    </row>
    <row r="856" spans="1:12" x14ac:dyDescent="0.3">
      <c r="A856" s="13" t="s">
        <v>32</v>
      </c>
      <c r="B856" s="13" t="s">
        <v>101</v>
      </c>
      <c r="C856" s="14" t="s">
        <v>5887</v>
      </c>
      <c r="D856" s="14" t="s">
        <v>5888</v>
      </c>
      <c r="E856" s="13" t="s">
        <v>5889</v>
      </c>
      <c r="F856" s="13" t="s">
        <v>5875</v>
      </c>
      <c r="G856" s="32">
        <v>8</v>
      </c>
      <c r="H856" s="15">
        <v>85</v>
      </c>
      <c r="I856" s="16" t="s">
        <v>36</v>
      </c>
      <c r="J856" s="33" t="s">
        <v>5890</v>
      </c>
      <c r="K856" s="13" t="s">
        <v>1334</v>
      </c>
      <c r="L856" s="8" t="str">
        <f>VLOOKUP(D856,[1]Thematic!D:M,10,FALSE)</f>
        <v>Archaeology</v>
      </c>
    </row>
    <row r="857" spans="1:12" x14ac:dyDescent="0.3">
      <c r="A857" s="13" t="s">
        <v>32</v>
      </c>
      <c r="B857" s="13" t="s">
        <v>134</v>
      </c>
      <c r="C857" s="14" t="s">
        <v>5962</v>
      </c>
      <c r="D857" s="14" t="s">
        <v>5963</v>
      </c>
      <c r="E857" s="13" t="s">
        <v>5964</v>
      </c>
      <c r="F857" s="13" t="s">
        <v>5919</v>
      </c>
      <c r="G857" s="32">
        <v>15</v>
      </c>
      <c r="H857" s="15">
        <v>135</v>
      </c>
      <c r="I857" s="16" t="s">
        <v>36</v>
      </c>
      <c r="J857" s="33" t="s">
        <v>5965</v>
      </c>
      <c r="K857" s="13" t="s">
        <v>5966</v>
      </c>
      <c r="L857" s="8" t="str">
        <f>VLOOKUP(D857,[1]Thematic!D:M,10,FALSE)</f>
        <v>Religious Studies</v>
      </c>
    </row>
    <row r="858" spans="1:12" x14ac:dyDescent="0.3">
      <c r="A858" s="13" t="s">
        <v>32</v>
      </c>
      <c r="B858" s="13" t="s">
        <v>134</v>
      </c>
      <c r="C858" s="14" t="s">
        <v>5967</v>
      </c>
      <c r="D858" s="14" t="s">
        <v>5968</v>
      </c>
      <c r="E858" s="13" t="s">
        <v>5969</v>
      </c>
      <c r="F858" s="13" t="s">
        <v>5919</v>
      </c>
      <c r="G858" s="32">
        <v>21</v>
      </c>
      <c r="H858" s="15">
        <v>105</v>
      </c>
      <c r="I858" s="16" t="s">
        <v>36</v>
      </c>
      <c r="J858" s="33" t="s">
        <v>5970</v>
      </c>
      <c r="K858" s="13" t="s">
        <v>31</v>
      </c>
      <c r="L858" s="8" t="str">
        <f>VLOOKUP(D858,[1]Thematic!D:M,10,FALSE)</f>
        <v>Religious Studies</v>
      </c>
    </row>
    <row r="859" spans="1:12" x14ac:dyDescent="0.3">
      <c r="A859" s="13" t="s">
        <v>32</v>
      </c>
      <c r="B859" s="13" t="s">
        <v>101</v>
      </c>
      <c r="C859" s="14" t="s">
        <v>5971</v>
      </c>
      <c r="D859" s="14" t="s">
        <v>5972</v>
      </c>
      <c r="E859" s="13" t="s">
        <v>5973</v>
      </c>
      <c r="F859" s="13" t="s">
        <v>5919</v>
      </c>
      <c r="G859" s="32">
        <v>22</v>
      </c>
      <c r="H859" s="15">
        <v>75</v>
      </c>
      <c r="I859" s="16" t="s">
        <v>36</v>
      </c>
      <c r="J859" s="33" t="s">
        <v>5974</v>
      </c>
      <c r="K859" s="13" t="s">
        <v>1423</v>
      </c>
      <c r="L859" s="8" t="str">
        <f>VLOOKUP(D859,[1]Thematic!D:M,10,FALSE)</f>
        <v>Religious Studies</v>
      </c>
    </row>
    <row r="860" spans="1:12" x14ac:dyDescent="0.3">
      <c r="A860" s="13" t="s">
        <v>32</v>
      </c>
      <c r="B860" s="13" t="s">
        <v>13</v>
      </c>
      <c r="C860" s="14" t="s">
        <v>6060</v>
      </c>
      <c r="D860" s="14" t="s">
        <v>6061</v>
      </c>
      <c r="E860" s="13" t="s">
        <v>6062</v>
      </c>
      <c r="F860" s="13" t="s">
        <v>6050</v>
      </c>
      <c r="G860" s="32">
        <v>2</v>
      </c>
      <c r="H860" s="15">
        <v>75</v>
      </c>
      <c r="I860" s="16" t="s">
        <v>36</v>
      </c>
      <c r="J860" s="33" t="s">
        <v>6063</v>
      </c>
      <c r="K860" s="13" t="s">
        <v>213</v>
      </c>
      <c r="L860" s="8" t="s">
        <v>20</v>
      </c>
    </row>
    <row r="861" spans="1:12" x14ac:dyDescent="0.3">
      <c r="A861" s="13" t="s">
        <v>32</v>
      </c>
      <c r="B861" s="13" t="s">
        <v>101</v>
      </c>
      <c r="C861" s="14" t="s">
        <v>6120</v>
      </c>
      <c r="D861" s="14" t="s">
        <v>6121</v>
      </c>
      <c r="E861" s="13" t="s">
        <v>6122</v>
      </c>
      <c r="F861" s="13" t="s">
        <v>6071</v>
      </c>
      <c r="G861" s="32">
        <v>28</v>
      </c>
      <c r="H861" s="15">
        <v>90</v>
      </c>
      <c r="I861" s="16" t="s">
        <v>36</v>
      </c>
      <c r="J861" s="33" t="s">
        <v>6123</v>
      </c>
      <c r="K861" s="13" t="s">
        <v>179</v>
      </c>
      <c r="L861" s="8" t="str">
        <f>VLOOKUP(D861,[1]Thematic!D:M,10,FALSE)</f>
        <v>Renaissance &amp; Early Modern Studies</v>
      </c>
    </row>
    <row r="862" spans="1:12" x14ac:dyDescent="0.3">
      <c r="A862" s="13" t="s">
        <v>32</v>
      </c>
      <c r="B862" s="13" t="s">
        <v>101</v>
      </c>
      <c r="C862" s="14" t="s">
        <v>6192</v>
      </c>
      <c r="D862" s="14" t="s">
        <v>6193</v>
      </c>
      <c r="E862" s="13" t="s">
        <v>6194</v>
      </c>
      <c r="F862" s="13" t="s">
        <v>6195</v>
      </c>
      <c r="G862" s="32"/>
      <c r="H862" s="15">
        <v>120</v>
      </c>
      <c r="I862" s="16" t="s">
        <v>36</v>
      </c>
      <c r="J862" s="33" t="s">
        <v>6196</v>
      </c>
      <c r="K862" s="13" t="s">
        <v>6197</v>
      </c>
      <c r="L862" s="8" t="s">
        <v>148</v>
      </c>
    </row>
    <row r="863" spans="1:12" x14ac:dyDescent="0.3">
      <c r="A863" s="13" t="s">
        <v>32</v>
      </c>
      <c r="B863" s="13" t="s">
        <v>101</v>
      </c>
      <c r="C863" s="14" t="s">
        <v>6251</v>
      </c>
      <c r="D863" s="14" t="s">
        <v>6252</v>
      </c>
      <c r="E863" s="13" t="s">
        <v>6253</v>
      </c>
      <c r="F863" s="13" t="s">
        <v>6249</v>
      </c>
      <c r="G863" s="32">
        <v>10</v>
      </c>
      <c r="H863" s="15">
        <v>120</v>
      </c>
      <c r="I863" s="16" t="s">
        <v>36</v>
      </c>
      <c r="J863" s="33" t="s">
        <v>6254</v>
      </c>
      <c r="K863" s="13" t="s">
        <v>6197</v>
      </c>
      <c r="L863" s="8" t="str">
        <f>VLOOKUP(D863,[1]Thematic!D:M,10,FALSE)</f>
        <v>Classical Studies</v>
      </c>
    </row>
    <row r="864" spans="1:12" x14ac:dyDescent="0.3">
      <c r="A864" s="13" t="s">
        <v>32</v>
      </c>
      <c r="B864" s="13" t="s">
        <v>13</v>
      </c>
      <c r="C864" s="14" t="s">
        <v>6280</v>
      </c>
      <c r="D864" s="14" t="s">
        <v>6281</v>
      </c>
      <c r="E864" s="13" t="s">
        <v>6282</v>
      </c>
      <c r="F864" s="13" t="s">
        <v>6249</v>
      </c>
      <c r="G864" s="32">
        <v>11</v>
      </c>
      <c r="H864" s="15">
        <v>110</v>
      </c>
      <c r="I864" s="16" t="s">
        <v>36</v>
      </c>
      <c r="J864" s="33" t="s">
        <v>6283</v>
      </c>
      <c r="K864" s="13" t="s">
        <v>3007</v>
      </c>
      <c r="L864" s="8" t="s">
        <v>20</v>
      </c>
    </row>
    <row r="865" spans="1:12" x14ac:dyDescent="0.3">
      <c r="A865" s="13" t="s">
        <v>32</v>
      </c>
      <c r="B865" s="13" t="s">
        <v>69</v>
      </c>
      <c r="C865" s="14" t="s">
        <v>6473</v>
      </c>
      <c r="D865" s="14" t="s">
        <v>6474</v>
      </c>
      <c r="E865" s="13" t="s">
        <v>6475</v>
      </c>
      <c r="F865" s="13" t="s">
        <v>6476</v>
      </c>
      <c r="G865" s="32"/>
      <c r="H865" s="21" t="s">
        <v>121</v>
      </c>
      <c r="I865" s="16" t="s">
        <v>36</v>
      </c>
      <c r="J865" s="33" t="s">
        <v>6477</v>
      </c>
      <c r="K865" s="13" t="s">
        <v>6478</v>
      </c>
      <c r="L865" s="8" t="s">
        <v>20</v>
      </c>
    </row>
    <row r="866" spans="1:12" x14ac:dyDescent="0.3">
      <c r="A866" s="13" t="s">
        <v>32</v>
      </c>
      <c r="B866" s="13" t="s">
        <v>69</v>
      </c>
      <c r="C866" s="14" t="s">
        <v>6532</v>
      </c>
      <c r="D866" s="14" t="s">
        <v>6533</v>
      </c>
      <c r="E866" s="13" t="s">
        <v>6534</v>
      </c>
      <c r="F866" s="13" t="s">
        <v>6530</v>
      </c>
      <c r="G866" s="32">
        <v>3</v>
      </c>
      <c r="H866" s="15">
        <v>75</v>
      </c>
      <c r="I866" s="16" t="s">
        <v>36</v>
      </c>
      <c r="J866" s="33" t="s">
        <v>6535</v>
      </c>
      <c r="K866" s="13" t="s">
        <v>756</v>
      </c>
      <c r="L866" s="8" t="s">
        <v>20</v>
      </c>
    </row>
    <row r="867" spans="1:12" x14ac:dyDescent="0.3">
      <c r="A867" s="13" t="s">
        <v>25</v>
      </c>
      <c r="B867" s="13" t="s">
        <v>13</v>
      </c>
      <c r="C867" s="14" t="s">
        <v>6589</v>
      </c>
      <c r="D867" s="14" t="s">
        <v>6590</v>
      </c>
      <c r="E867" s="13" t="s">
        <v>6591</v>
      </c>
      <c r="F867" s="13" t="s">
        <v>6579</v>
      </c>
      <c r="G867" s="32">
        <v>47</v>
      </c>
      <c r="H867" s="15">
        <v>115</v>
      </c>
      <c r="I867" s="16" t="s">
        <v>36</v>
      </c>
      <c r="J867" s="33" t="s">
        <v>6592</v>
      </c>
      <c r="K867" s="13" t="s">
        <v>1291</v>
      </c>
      <c r="L867" s="8" t="s">
        <v>20</v>
      </c>
    </row>
    <row r="868" spans="1:12" x14ac:dyDescent="0.3">
      <c r="A868" s="13" t="s">
        <v>32</v>
      </c>
      <c r="B868" s="13" t="s">
        <v>13</v>
      </c>
      <c r="C868" s="14" t="s">
        <v>6593</v>
      </c>
      <c r="D868" s="14" t="s">
        <v>6594</v>
      </c>
      <c r="E868" s="13" t="s">
        <v>6595</v>
      </c>
      <c r="F868" s="13" t="s">
        <v>6579</v>
      </c>
      <c r="G868" s="32">
        <v>44</v>
      </c>
      <c r="H868" s="15">
        <v>85</v>
      </c>
      <c r="I868" s="16" t="s">
        <v>36</v>
      </c>
      <c r="J868" s="33" t="s">
        <v>6596</v>
      </c>
      <c r="K868" s="13" t="s">
        <v>1700</v>
      </c>
      <c r="L868" s="8" t="s">
        <v>20</v>
      </c>
    </row>
    <row r="869" spans="1:12" x14ac:dyDescent="0.3">
      <c r="A869" s="13" t="s">
        <v>32</v>
      </c>
      <c r="B869" s="13" t="s">
        <v>69</v>
      </c>
      <c r="C869" s="14" t="s">
        <v>6788</v>
      </c>
      <c r="D869" s="14" t="s">
        <v>6789</v>
      </c>
      <c r="E869" s="13" t="s">
        <v>6790</v>
      </c>
      <c r="F869" s="13" t="s">
        <v>6770</v>
      </c>
      <c r="G869" s="32"/>
      <c r="H869" s="21" t="s">
        <v>121</v>
      </c>
      <c r="I869" s="16" t="s">
        <v>36</v>
      </c>
      <c r="J869" s="33" t="s">
        <v>6791</v>
      </c>
      <c r="K869" s="13" t="s">
        <v>1270</v>
      </c>
      <c r="L869" s="8" t="s">
        <v>20</v>
      </c>
    </row>
    <row r="870" spans="1:12" x14ac:dyDescent="0.3">
      <c r="A870" s="13" t="s">
        <v>32</v>
      </c>
      <c r="B870" s="13" t="s">
        <v>13</v>
      </c>
      <c r="C870" s="14" t="s">
        <v>6792</v>
      </c>
      <c r="D870" s="14" t="s">
        <v>6793</v>
      </c>
      <c r="E870" s="13" t="s">
        <v>6794</v>
      </c>
      <c r="F870" s="13" t="s">
        <v>6770</v>
      </c>
      <c r="G870" s="32"/>
      <c r="H870" s="15">
        <v>40</v>
      </c>
      <c r="I870" s="16" t="s">
        <v>36</v>
      </c>
      <c r="J870" s="33" t="s">
        <v>6795</v>
      </c>
      <c r="K870" s="13" t="s">
        <v>1306</v>
      </c>
      <c r="L870" s="8" t="s">
        <v>20</v>
      </c>
    </row>
    <row r="871" spans="1:12" x14ac:dyDescent="0.3">
      <c r="A871" s="13" t="s">
        <v>32</v>
      </c>
      <c r="B871" s="13" t="s">
        <v>13</v>
      </c>
      <c r="C871" s="14" t="s">
        <v>6884</v>
      </c>
      <c r="D871" s="14" t="s">
        <v>6885</v>
      </c>
      <c r="E871" s="13" t="s">
        <v>6886</v>
      </c>
      <c r="F871" s="13" t="s">
        <v>6874</v>
      </c>
      <c r="G871" s="32">
        <v>9</v>
      </c>
      <c r="H871" s="15">
        <v>75</v>
      </c>
      <c r="I871" s="16" t="s">
        <v>36</v>
      </c>
      <c r="J871" s="33" t="s">
        <v>6887</v>
      </c>
      <c r="K871" s="13" t="s">
        <v>756</v>
      </c>
      <c r="L871" s="8" t="s">
        <v>20</v>
      </c>
    </row>
    <row r="872" spans="1:12" x14ac:dyDescent="0.3">
      <c r="A872" s="13" t="s">
        <v>25</v>
      </c>
      <c r="B872" s="13" t="s">
        <v>13</v>
      </c>
      <c r="C872" s="14" t="s">
        <v>6925</v>
      </c>
      <c r="D872" s="14" t="s">
        <v>6926</v>
      </c>
      <c r="E872" s="13" t="s">
        <v>6927</v>
      </c>
      <c r="F872" s="13" t="s">
        <v>6919</v>
      </c>
      <c r="G872" s="32">
        <v>7</v>
      </c>
      <c r="H872" s="15">
        <v>100</v>
      </c>
      <c r="I872" s="16" t="s">
        <v>36</v>
      </c>
      <c r="J872" s="33" t="s">
        <v>6928</v>
      </c>
      <c r="K872" s="13" t="s">
        <v>1247</v>
      </c>
      <c r="L872" s="8" t="s">
        <v>20</v>
      </c>
    </row>
    <row r="873" spans="1:12" x14ac:dyDescent="0.3">
      <c r="A873" s="13" t="s">
        <v>32</v>
      </c>
      <c r="B873" s="13" t="s">
        <v>13</v>
      </c>
      <c r="C873" s="14" t="s">
        <v>6958</v>
      </c>
      <c r="D873" s="14" t="s">
        <v>6959</v>
      </c>
      <c r="E873" s="13" t="s">
        <v>6960</v>
      </c>
      <c r="F873" s="13" t="s">
        <v>6956</v>
      </c>
      <c r="G873" s="32">
        <v>2</v>
      </c>
      <c r="H873" s="15">
        <v>90</v>
      </c>
      <c r="I873" s="16" t="s">
        <v>36</v>
      </c>
      <c r="J873" s="33" t="s">
        <v>6961</v>
      </c>
      <c r="K873" s="13" t="s">
        <v>659</v>
      </c>
      <c r="L873" s="8" t="s">
        <v>20</v>
      </c>
    </row>
    <row r="874" spans="1:12" x14ac:dyDescent="0.3">
      <c r="A874" s="13" t="s">
        <v>32</v>
      </c>
      <c r="B874" s="13" t="s">
        <v>69</v>
      </c>
      <c r="C874" s="14" t="s">
        <v>7281</v>
      </c>
      <c r="D874" s="14" t="s">
        <v>7282</v>
      </c>
      <c r="E874" s="13" t="s">
        <v>7283</v>
      </c>
      <c r="F874" s="13" t="s">
        <v>7275</v>
      </c>
      <c r="G874" s="32">
        <v>9</v>
      </c>
      <c r="H874" s="15">
        <v>95</v>
      </c>
      <c r="I874" s="16" t="s">
        <v>36</v>
      </c>
      <c r="J874" s="33" t="s">
        <v>7284</v>
      </c>
      <c r="K874" s="13" t="s">
        <v>2492</v>
      </c>
      <c r="L874" s="8" t="s">
        <v>20</v>
      </c>
    </row>
    <row r="875" spans="1:12" x14ac:dyDescent="0.3">
      <c r="A875" s="13" t="s">
        <v>44</v>
      </c>
      <c r="B875" s="13" t="s">
        <v>13</v>
      </c>
      <c r="C875" s="14" t="s">
        <v>7285</v>
      </c>
      <c r="D875" s="14" t="s">
        <v>7286</v>
      </c>
      <c r="E875" s="13" t="s">
        <v>7287</v>
      </c>
      <c r="F875" s="13" t="s">
        <v>7275</v>
      </c>
      <c r="G875" s="32">
        <v>8</v>
      </c>
      <c r="H875" s="15">
        <v>120</v>
      </c>
      <c r="I875" s="16" t="s">
        <v>36</v>
      </c>
      <c r="J875" s="33" t="s">
        <v>7288</v>
      </c>
      <c r="K875" s="13" t="s">
        <v>787</v>
      </c>
      <c r="L875" s="8" t="s">
        <v>20</v>
      </c>
    </row>
    <row r="876" spans="1:12" x14ac:dyDescent="0.3">
      <c r="A876" s="13" t="s">
        <v>32</v>
      </c>
      <c r="B876" s="13" t="s">
        <v>101</v>
      </c>
      <c r="C876" s="14" t="s">
        <v>7324</v>
      </c>
      <c r="D876" s="14" t="s">
        <v>7325</v>
      </c>
      <c r="E876" s="13" t="s">
        <v>7326</v>
      </c>
      <c r="F876" s="13" t="s">
        <v>7322</v>
      </c>
      <c r="G876" s="32">
        <v>1</v>
      </c>
      <c r="H876" s="15">
        <v>115</v>
      </c>
      <c r="I876" s="16" t="s">
        <v>36</v>
      </c>
      <c r="J876" s="33" t="s">
        <v>7327</v>
      </c>
      <c r="K876" s="13" t="s">
        <v>442</v>
      </c>
      <c r="L876" s="8" t="str">
        <f>VLOOKUP(D876,[1]Thematic!D:M,10,FALSE)</f>
        <v>Archaeology</v>
      </c>
    </row>
    <row r="877" spans="1:12" x14ac:dyDescent="0.3">
      <c r="A877" s="13" t="s">
        <v>32</v>
      </c>
      <c r="B877" s="13" t="s">
        <v>101</v>
      </c>
      <c r="C877" s="14" t="s">
        <v>7387</v>
      </c>
      <c r="D877" s="14" t="s">
        <v>7388</v>
      </c>
      <c r="E877" s="13" t="s">
        <v>7389</v>
      </c>
      <c r="F877" s="13" t="s">
        <v>7376</v>
      </c>
      <c r="G877" s="32">
        <v>10</v>
      </c>
      <c r="H877" s="15">
        <v>69</v>
      </c>
      <c r="I877" s="16" t="s">
        <v>36</v>
      </c>
      <c r="J877" s="33" t="s">
        <v>7390</v>
      </c>
      <c r="K877" s="13" t="s">
        <v>4704</v>
      </c>
      <c r="L877" s="8" t="s">
        <v>154</v>
      </c>
    </row>
    <row r="878" spans="1:12" x14ac:dyDescent="0.3">
      <c r="A878" s="13" t="s">
        <v>32</v>
      </c>
      <c r="B878" s="13" t="s">
        <v>134</v>
      </c>
      <c r="C878" s="14" t="s">
        <v>7518</v>
      </c>
      <c r="D878" s="14" t="s">
        <v>7519</v>
      </c>
      <c r="E878" s="13" t="s">
        <v>7520</v>
      </c>
      <c r="F878" s="13" t="s">
        <v>7505</v>
      </c>
      <c r="G878" s="32"/>
      <c r="H878" s="21" t="s">
        <v>121</v>
      </c>
      <c r="I878" s="16" t="s">
        <v>36</v>
      </c>
      <c r="J878" s="33" t="s">
        <v>7521</v>
      </c>
      <c r="K878" s="13" t="s">
        <v>7512</v>
      </c>
      <c r="L878" s="8" t="s">
        <v>2636</v>
      </c>
    </row>
    <row r="879" spans="1:12" x14ac:dyDescent="0.3">
      <c r="A879" s="13" t="s">
        <v>44</v>
      </c>
      <c r="B879" s="13" t="s">
        <v>69</v>
      </c>
      <c r="C879" s="14" t="s">
        <v>7562</v>
      </c>
      <c r="D879" s="14" t="s">
        <v>7563</v>
      </c>
      <c r="E879" s="13" t="s">
        <v>7564</v>
      </c>
      <c r="F879" s="13" t="s">
        <v>7535</v>
      </c>
      <c r="G879" s="32">
        <v>31</v>
      </c>
      <c r="H879" s="15">
        <v>75</v>
      </c>
      <c r="I879" s="16" t="s">
        <v>36</v>
      </c>
      <c r="J879" s="33" t="s">
        <v>7565</v>
      </c>
      <c r="K879" s="13" t="s">
        <v>397</v>
      </c>
      <c r="L879" s="8" t="s">
        <v>20</v>
      </c>
    </row>
    <row r="880" spans="1:12" x14ac:dyDescent="0.3">
      <c r="A880" s="13" t="s">
        <v>44</v>
      </c>
      <c r="B880" s="13" t="s">
        <v>69</v>
      </c>
      <c r="C880" s="14" t="s">
        <v>7644</v>
      </c>
      <c r="D880" s="14" t="s">
        <v>7645</v>
      </c>
      <c r="E880" s="13" t="s">
        <v>7646</v>
      </c>
      <c r="F880" s="13" t="s">
        <v>7647</v>
      </c>
      <c r="G880" s="32">
        <v>6</v>
      </c>
      <c r="H880" s="15">
        <v>45</v>
      </c>
      <c r="I880" s="16" t="s">
        <v>36</v>
      </c>
      <c r="J880" s="33" t="s">
        <v>7648</v>
      </c>
      <c r="K880" s="13" t="s">
        <v>2016</v>
      </c>
      <c r="L880" s="8" t="s">
        <v>20</v>
      </c>
    </row>
    <row r="881" spans="1:12" x14ac:dyDescent="0.3">
      <c r="A881" s="13" t="s">
        <v>32</v>
      </c>
      <c r="B881" s="13" t="s">
        <v>13</v>
      </c>
      <c r="C881" s="14" t="s">
        <v>7718</v>
      </c>
      <c r="D881" s="14" t="s">
        <v>7719</v>
      </c>
      <c r="E881" s="13" t="s">
        <v>7720</v>
      </c>
      <c r="F881" s="13" t="s">
        <v>7708</v>
      </c>
      <c r="G881" s="32">
        <v>1</v>
      </c>
      <c r="H881" s="15">
        <v>80</v>
      </c>
      <c r="I881" s="16" t="s">
        <v>36</v>
      </c>
      <c r="J881" s="33" t="s">
        <v>7721</v>
      </c>
      <c r="K881" s="13" t="s">
        <v>2409</v>
      </c>
      <c r="L881" s="8" t="s">
        <v>20</v>
      </c>
    </row>
    <row r="882" spans="1:12" x14ac:dyDescent="0.3">
      <c r="A882" s="13" t="s">
        <v>32</v>
      </c>
      <c r="B882" s="13" t="s">
        <v>101</v>
      </c>
      <c r="C882" s="14" t="s">
        <v>7727</v>
      </c>
      <c r="D882" s="14" t="s">
        <v>7728</v>
      </c>
      <c r="E882" s="13" t="s">
        <v>7729</v>
      </c>
      <c r="F882" s="13" t="s">
        <v>7730</v>
      </c>
      <c r="G882" s="32">
        <v>1</v>
      </c>
      <c r="H882" s="21" t="s">
        <v>121</v>
      </c>
      <c r="I882" s="16" t="s">
        <v>36</v>
      </c>
      <c r="J882" s="33" t="s">
        <v>7731</v>
      </c>
      <c r="K882" s="13" t="s">
        <v>7527</v>
      </c>
      <c r="L882" s="8" t="str">
        <f>VLOOKUP(D882,[1]Thematic!D:M,10,FALSE)</f>
        <v>Archaeology</v>
      </c>
    </row>
    <row r="883" spans="1:12" x14ac:dyDescent="0.3">
      <c r="A883" s="13" t="s">
        <v>44</v>
      </c>
      <c r="B883" s="13" t="s">
        <v>69</v>
      </c>
      <c r="C883" s="14" t="s">
        <v>7745</v>
      </c>
      <c r="D883" s="14" t="s">
        <v>7746</v>
      </c>
      <c r="E883" s="13" t="s">
        <v>7747</v>
      </c>
      <c r="F883" s="13" t="s">
        <v>7739</v>
      </c>
      <c r="G883" s="32">
        <v>12</v>
      </c>
      <c r="H883" s="15">
        <v>115</v>
      </c>
      <c r="I883" s="16" t="s">
        <v>36</v>
      </c>
      <c r="J883" s="33" t="s">
        <v>7748</v>
      </c>
      <c r="K883" s="13" t="s">
        <v>7749</v>
      </c>
      <c r="L883" s="8" t="s">
        <v>20</v>
      </c>
    </row>
    <row r="884" spans="1:12" x14ac:dyDescent="0.3">
      <c r="A884" s="13" t="s">
        <v>32</v>
      </c>
      <c r="B884" s="13" t="s">
        <v>13</v>
      </c>
      <c r="C884" s="14" t="s">
        <v>7811</v>
      </c>
      <c r="D884" s="14" t="s">
        <v>7812</v>
      </c>
      <c r="E884" s="13" t="s">
        <v>7813</v>
      </c>
      <c r="F884" s="13" t="s">
        <v>7793</v>
      </c>
      <c r="G884" s="32">
        <v>10</v>
      </c>
      <c r="H884" s="15">
        <v>84</v>
      </c>
      <c r="I884" s="16" t="s">
        <v>36</v>
      </c>
      <c r="J884" s="33" t="s">
        <v>7814</v>
      </c>
      <c r="K884" s="13" t="s">
        <v>2011</v>
      </c>
      <c r="L884" s="8" t="s">
        <v>20</v>
      </c>
    </row>
    <row r="885" spans="1:12" x14ac:dyDescent="0.3">
      <c r="A885" s="13" t="s">
        <v>32</v>
      </c>
      <c r="B885" s="13" t="s">
        <v>13</v>
      </c>
      <c r="C885" s="14" t="s">
        <v>7815</v>
      </c>
      <c r="D885" s="14" t="s">
        <v>7816</v>
      </c>
      <c r="E885" s="13" t="s">
        <v>7817</v>
      </c>
      <c r="F885" s="13" t="s">
        <v>7793</v>
      </c>
      <c r="G885" s="32">
        <v>11</v>
      </c>
      <c r="H885" s="15">
        <v>84</v>
      </c>
      <c r="I885" s="16" t="s">
        <v>36</v>
      </c>
      <c r="J885" s="33" t="s">
        <v>7818</v>
      </c>
      <c r="K885" s="13" t="s">
        <v>2011</v>
      </c>
      <c r="L885" s="8" t="s">
        <v>20</v>
      </c>
    </row>
    <row r="886" spans="1:12" x14ac:dyDescent="0.3">
      <c r="A886" s="13" t="s">
        <v>32</v>
      </c>
      <c r="B886" s="13" t="s">
        <v>13</v>
      </c>
      <c r="C886" s="14" t="s">
        <v>7819</v>
      </c>
      <c r="D886" s="14" t="s">
        <v>7820</v>
      </c>
      <c r="E886" s="13" t="s">
        <v>7821</v>
      </c>
      <c r="F886" s="13" t="s">
        <v>7793</v>
      </c>
      <c r="G886" s="32">
        <v>12</v>
      </c>
      <c r="H886" s="15">
        <v>75</v>
      </c>
      <c r="I886" s="16" t="s">
        <v>36</v>
      </c>
      <c r="J886" s="33" t="s">
        <v>7822</v>
      </c>
      <c r="K886" s="13" t="s">
        <v>2011</v>
      </c>
      <c r="L886" s="8" t="s">
        <v>20</v>
      </c>
    </row>
    <row r="887" spans="1:12" x14ac:dyDescent="0.3">
      <c r="A887" s="13" t="s">
        <v>32</v>
      </c>
      <c r="B887" s="13" t="s">
        <v>69</v>
      </c>
      <c r="C887" s="14" t="s">
        <v>7823</v>
      </c>
      <c r="D887" s="14" t="s">
        <v>7824</v>
      </c>
      <c r="E887" s="13" t="s">
        <v>7825</v>
      </c>
      <c r="F887" s="13" t="s">
        <v>7793</v>
      </c>
      <c r="G887" s="32">
        <v>13</v>
      </c>
      <c r="H887" s="15">
        <v>94</v>
      </c>
      <c r="I887" s="16" t="s">
        <v>36</v>
      </c>
      <c r="J887" s="33" t="s">
        <v>7826</v>
      </c>
      <c r="K887" s="13" t="s">
        <v>2011</v>
      </c>
      <c r="L887" s="8" t="s">
        <v>20</v>
      </c>
    </row>
    <row r="888" spans="1:12" x14ac:dyDescent="0.3">
      <c r="A888" s="13" t="s">
        <v>32</v>
      </c>
      <c r="B888" s="13" t="s">
        <v>134</v>
      </c>
      <c r="C888" s="14" t="s">
        <v>7895</v>
      </c>
      <c r="D888" s="14" t="s">
        <v>7896</v>
      </c>
      <c r="E888" s="13" t="s">
        <v>7897</v>
      </c>
      <c r="F888" s="13" t="s">
        <v>7881</v>
      </c>
      <c r="G888" s="32">
        <v>12</v>
      </c>
      <c r="H888" s="15">
        <v>120</v>
      </c>
      <c r="I888" s="16" t="s">
        <v>36</v>
      </c>
      <c r="J888" s="33" t="s">
        <v>7898</v>
      </c>
      <c r="K888" s="13" t="s">
        <v>7537</v>
      </c>
      <c r="L888" s="8" t="str">
        <f>VLOOKUP(D888,[1]Thematic!D:M,10,FALSE)</f>
        <v>Classical Studies</v>
      </c>
    </row>
    <row r="889" spans="1:12" x14ac:dyDescent="0.3">
      <c r="A889" s="13" t="s">
        <v>32</v>
      </c>
      <c r="B889" s="13" t="s">
        <v>13</v>
      </c>
      <c r="C889" s="14" t="s">
        <v>7947</v>
      </c>
      <c r="D889" s="14" t="s">
        <v>7948</v>
      </c>
      <c r="E889" s="13" t="s">
        <v>7949</v>
      </c>
      <c r="F889" s="13" t="s">
        <v>7932</v>
      </c>
      <c r="G889" s="32">
        <v>1</v>
      </c>
      <c r="H889" s="15">
        <v>110</v>
      </c>
      <c r="I889" s="16" t="s">
        <v>36</v>
      </c>
      <c r="J889" s="33" t="s">
        <v>7950</v>
      </c>
      <c r="K889" s="13" t="s">
        <v>127</v>
      </c>
      <c r="L889" s="8" t="s">
        <v>20</v>
      </c>
    </row>
    <row r="890" spans="1:12" x14ac:dyDescent="0.3">
      <c r="A890" s="13" t="s">
        <v>25</v>
      </c>
      <c r="B890" s="13" t="s">
        <v>69</v>
      </c>
      <c r="C890" s="14" t="s">
        <v>8018</v>
      </c>
      <c r="D890" s="14" t="s">
        <v>8019</v>
      </c>
      <c r="E890" s="13" t="s">
        <v>8020</v>
      </c>
      <c r="F890" s="13" t="s">
        <v>8015</v>
      </c>
      <c r="G890" s="32">
        <v>13</v>
      </c>
      <c r="H890" s="15">
        <v>81</v>
      </c>
      <c r="I890" s="16" t="s">
        <v>36</v>
      </c>
      <c r="J890" s="33" t="s">
        <v>8021</v>
      </c>
      <c r="K890" s="13" t="s">
        <v>8017</v>
      </c>
      <c r="L890" s="8" t="s">
        <v>20</v>
      </c>
    </row>
    <row r="891" spans="1:12" x14ac:dyDescent="0.3">
      <c r="A891" s="13" t="s">
        <v>32</v>
      </c>
      <c r="B891" s="13" t="s">
        <v>101</v>
      </c>
      <c r="C891" s="14" t="s">
        <v>8185</v>
      </c>
      <c r="D891" s="14" t="s">
        <v>8186</v>
      </c>
      <c r="E891" s="13" t="s">
        <v>8187</v>
      </c>
      <c r="F891" s="13" t="s">
        <v>8167</v>
      </c>
      <c r="G891" s="32">
        <v>31</v>
      </c>
      <c r="H891" s="15">
        <v>80</v>
      </c>
      <c r="I891" s="16" t="s">
        <v>36</v>
      </c>
      <c r="J891" s="33" t="s">
        <v>8188</v>
      </c>
      <c r="K891" s="13" t="s">
        <v>315</v>
      </c>
      <c r="L891" s="8" t="str">
        <f>VLOOKUP(D891,[1]Thematic!D:M,10,FALSE)</f>
        <v>Classical Studies</v>
      </c>
    </row>
    <row r="892" spans="1:12" x14ac:dyDescent="0.3">
      <c r="A892" s="13" t="s">
        <v>32</v>
      </c>
      <c r="B892" s="13" t="s">
        <v>101</v>
      </c>
      <c r="C892" s="14" t="s">
        <v>8328</v>
      </c>
      <c r="D892" s="14" t="s">
        <v>8329</v>
      </c>
      <c r="E892" s="13" t="s">
        <v>8330</v>
      </c>
      <c r="F892" s="13" t="s">
        <v>8322</v>
      </c>
      <c r="G892" s="32"/>
      <c r="H892" s="15">
        <v>185</v>
      </c>
      <c r="I892" s="16" t="s">
        <v>36</v>
      </c>
      <c r="J892" s="33" t="s">
        <v>8331</v>
      </c>
      <c r="K892" s="13" t="s">
        <v>140</v>
      </c>
      <c r="L892" s="8" t="str">
        <f>VLOOKUP(D892,[1]Thematic!D:M,10,FALSE)</f>
        <v>Religious Studies</v>
      </c>
    </row>
    <row r="893" spans="1:12" x14ac:dyDescent="0.3">
      <c r="A893" s="13" t="s">
        <v>32</v>
      </c>
      <c r="B893" s="13" t="s">
        <v>13</v>
      </c>
      <c r="C893" s="14" t="s">
        <v>8426</v>
      </c>
      <c r="D893" s="14" t="s">
        <v>8427</v>
      </c>
      <c r="E893" s="13" t="s">
        <v>8428</v>
      </c>
      <c r="F893" s="13" t="s">
        <v>8399</v>
      </c>
      <c r="G893" s="32">
        <v>23</v>
      </c>
      <c r="H893" s="15">
        <v>65</v>
      </c>
      <c r="I893" s="16" t="s">
        <v>36</v>
      </c>
      <c r="J893" s="33" t="s">
        <v>8429</v>
      </c>
      <c r="K893" s="13" t="s">
        <v>117</v>
      </c>
      <c r="L893" s="8" t="s">
        <v>20</v>
      </c>
    </row>
    <row r="894" spans="1:12" x14ac:dyDescent="0.3">
      <c r="A894" s="13" t="s">
        <v>32</v>
      </c>
      <c r="B894" s="13" t="s">
        <v>13</v>
      </c>
      <c r="C894" s="14" t="s">
        <v>8430</v>
      </c>
      <c r="D894" s="14" t="s">
        <v>8431</v>
      </c>
      <c r="E894" s="13" t="s">
        <v>8432</v>
      </c>
      <c r="F894" s="13" t="s">
        <v>8399</v>
      </c>
      <c r="G894" s="32">
        <v>24</v>
      </c>
      <c r="H894" s="15">
        <v>63</v>
      </c>
      <c r="I894" s="16" t="s">
        <v>36</v>
      </c>
      <c r="J894" s="33" t="s">
        <v>8433</v>
      </c>
      <c r="K894" s="13" t="s">
        <v>3462</v>
      </c>
      <c r="L894" s="8" t="s">
        <v>20</v>
      </c>
    </row>
    <row r="895" spans="1:12" x14ac:dyDescent="0.3">
      <c r="A895" s="13" t="s">
        <v>44</v>
      </c>
      <c r="B895" s="13" t="s">
        <v>13</v>
      </c>
      <c r="C895" s="14" t="s">
        <v>8438</v>
      </c>
      <c r="D895" s="14" t="s">
        <v>8439</v>
      </c>
      <c r="E895" s="13" t="s">
        <v>8440</v>
      </c>
      <c r="F895" s="13" t="s">
        <v>8399</v>
      </c>
      <c r="G895" s="32">
        <v>22</v>
      </c>
      <c r="H895" s="15">
        <v>100</v>
      </c>
      <c r="I895" s="16" t="s">
        <v>36</v>
      </c>
      <c r="J895" s="33" t="s">
        <v>8441</v>
      </c>
      <c r="K895" s="13" t="s">
        <v>3462</v>
      </c>
      <c r="L895" s="8" t="s">
        <v>20</v>
      </c>
    </row>
    <row r="896" spans="1:12" x14ac:dyDescent="0.3">
      <c r="A896" s="13" t="s">
        <v>25</v>
      </c>
      <c r="B896" s="13" t="s">
        <v>101</v>
      </c>
      <c r="C896" s="14" t="s">
        <v>8832</v>
      </c>
      <c r="D896" s="14" t="s">
        <v>8833</v>
      </c>
      <c r="E896" s="13" t="s">
        <v>8834</v>
      </c>
      <c r="F896" s="13" t="s">
        <v>8830</v>
      </c>
      <c r="G896" s="32">
        <v>3</v>
      </c>
      <c r="H896" s="15">
        <v>80</v>
      </c>
      <c r="I896" s="16" t="s">
        <v>36</v>
      </c>
      <c r="J896" s="33" t="s">
        <v>8835</v>
      </c>
      <c r="K896" s="13" t="s">
        <v>495</v>
      </c>
      <c r="L896" s="8" t="str">
        <f>VLOOKUP(D896,[1]Thematic!D:M,10,FALSE)</f>
        <v>Classical Studies</v>
      </c>
    </row>
    <row r="897" spans="1:12" x14ac:dyDescent="0.3">
      <c r="A897" s="13" t="s">
        <v>32</v>
      </c>
      <c r="B897" s="13" t="s">
        <v>69</v>
      </c>
      <c r="C897" s="14" t="s">
        <v>8866</v>
      </c>
      <c r="D897" s="14" t="s">
        <v>8867</v>
      </c>
      <c r="E897" s="13" t="s">
        <v>8868</v>
      </c>
      <c r="F897" s="13" t="s">
        <v>8856</v>
      </c>
      <c r="G897" s="32">
        <v>16</v>
      </c>
      <c r="H897" s="15">
        <v>90</v>
      </c>
      <c r="I897" s="16" t="s">
        <v>36</v>
      </c>
      <c r="J897" s="33" t="s">
        <v>8869</v>
      </c>
      <c r="K897" s="13" t="s">
        <v>2826</v>
      </c>
      <c r="L897" s="8" t="s">
        <v>20</v>
      </c>
    </row>
    <row r="898" spans="1:12" x14ac:dyDescent="0.3">
      <c r="A898" s="13" t="s">
        <v>25</v>
      </c>
      <c r="B898" s="13" t="s">
        <v>13</v>
      </c>
      <c r="C898" s="14" t="s">
        <v>9206</v>
      </c>
      <c r="D898" s="14" t="s">
        <v>9207</v>
      </c>
      <c r="E898" s="13" t="s">
        <v>9208</v>
      </c>
      <c r="F898" s="13" t="s">
        <v>9188</v>
      </c>
      <c r="G898" s="32">
        <v>45</v>
      </c>
      <c r="H898" s="15">
        <v>78</v>
      </c>
      <c r="I898" s="16" t="s">
        <v>36</v>
      </c>
      <c r="J898" s="33" t="s">
        <v>9209</v>
      </c>
      <c r="K898" s="13" t="s">
        <v>8413</v>
      </c>
      <c r="L898" s="8" t="s">
        <v>20</v>
      </c>
    </row>
    <row r="899" spans="1:12" x14ac:dyDescent="0.3">
      <c r="A899" s="13" t="s">
        <v>25</v>
      </c>
      <c r="B899" s="13" t="s">
        <v>13</v>
      </c>
      <c r="C899" s="14" t="s">
        <v>9210</v>
      </c>
      <c r="D899" s="14" t="s">
        <v>9211</v>
      </c>
      <c r="E899" s="13" t="s">
        <v>9212</v>
      </c>
      <c r="F899" s="13" t="s">
        <v>9188</v>
      </c>
      <c r="G899" s="32">
        <v>47</v>
      </c>
      <c r="H899" s="15">
        <v>80</v>
      </c>
      <c r="I899" s="16" t="s">
        <v>36</v>
      </c>
      <c r="J899" s="33" t="s">
        <v>9213</v>
      </c>
      <c r="K899" s="13" t="s">
        <v>8413</v>
      </c>
      <c r="L899" s="8" t="s">
        <v>20</v>
      </c>
    </row>
    <row r="900" spans="1:12" x14ac:dyDescent="0.3">
      <c r="A900" s="13" t="s">
        <v>32</v>
      </c>
      <c r="B900" s="13" t="s">
        <v>13</v>
      </c>
      <c r="C900" s="14" t="s">
        <v>9214</v>
      </c>
      <c r="D900" s="14" t="s">
        <v>9215</v>
      </c>
      <c r="E900" s="13" t="s">
        <v>9216</v>
      </c>
      <c r="F900" s="13" t="s">
        <v>9188</v>
      </c>
      <c r="G900" s="32">
        <v>48</v>
      </c>
      <c r="H900" s="15">
        <v>80</v>
      </c>
      <c r="I900" s="16" t="s">
        <v>36</v>
      </c>
      <c r="J900" s="33" t="s">
        <v>9217</v>
      </c>
      <c r="K900" s="13" t="s">
        <v>9218</v>
      </c>
      <c r="L900" s="8" t="s">
        <v>20</v>
      </c>
    </row>
    <row r="901" spans="1:12" x14ac:dyDescent="0.3">
      <c r="A901" s="13" t="s">
        <v>32</v>
      </c>
      <c r="B901" s="13" t="s">
        <v>69</v>
      </c>
      <c r="C901" s="14" t="s">
        <v>9437</v>
      </c>
      <c r="D901" s="14" t="s">
        <v>9438</v>
      </c>
      <c r="E901" s="13" t="s">
        <v>9439</v>
      </c>
      <c r="F901" s="13" t="s">
        <v>9419</v>
      </c>
      <c r="G901" s="32">
        <v>5</v>
      </c>
      <c r="H901" s="15">
        <v>120</v>
      </c>
      <c r="I901" s="16" t="s">
        <v>36</v>
      </c>
      <c r="J901" s="33" t="s">
        <v>9440</v>
      </c>
      <c r="K901" s="13" t="s">
        <v>222</v>
      </c>
      <c r="L901" s="8" t="s">
        <v>20</v>
      </c>
    </row>
    <row r="902" spans="1:12" x14ac:dyDescent="0.3">
      <c r="A902" s="13" t="s">
        <v>32</v>
      </c>
      <c r="B902" s="13" t="s">
        <v>69</v>
      </c>
      <c r="C902" s="14" t="s">
        <v>9482</v>
      </c>
      <c r="D902" s="14" t="s">
        <v>9483</v>
      </c>
      <c r="E902" s="13" t="s">
        <v>9484</v>
      </c>
      <c r="F902" s="13" t="s">
        <v>9456</v>
      </c>
      <c r="G902" s="32">
        <v>42</v>
      </c>
      <c r="H902" s="15">
        <v>85</v>
      </c>
      <c r="I902" s="16" t="s">
        <v>36</v>
      </c>
      <c r="J902" s="33" t="s">
        <v>9485</v>
      </c>
      <c r="K902" s="13" t="s">
        <v>2026</v>
      </c>
      <c r="L902" s="8" t="s">
        <v>20</v>
      </c>
    </row>
    <row r="903" spans="1:12" x14ac:dyDescent="0.3">
      <c r="A903" s="13" t="s">
        <v>25</v>
      </c>
      <c r="B903" s="13" t="s">
        <v>134</v>
      </c>
      <c r="C903" s="14" t="s">
        <v>9546</v>
      </c>
      <c r="D903" s="14" t="s">
        <v>9547</v>
      </c>
      <c r="E903" s="13" t="s">
        <v>9548</v>
      </c>
      <c r="F903" s="13" t="s">
        <v>9456</v>
      </c>
      <c r="G903" s="32">
        <v>40</v>
      </c>
      <c r="H903" s="15">
        <v>65</v>
      </c>
      <c r="I903" s="16" t="s">
        <v>36</v>
      </c>
      <c r="J903" s="33" t="s">
        <v>9549</v>
      </c>
      <c r="K903" s="13" t="s">
        <v>1079</v>
      </c>
      <c r="L903" s="8" t="str">
        <f>VLOOKUP(D903,[1]Thematic!D:M,10,FALSE)</f>
        <v>Religious Studies</v>
      </c>
    </row>
    <row r="904" spans="1:12" x14ac:dyDescent="0.3">
      <c r="A904" s="13" t="s">
        <v>25</v>
      </c>
      <c r="B904" s="13" t="s">
        <v>134</v>
      </c>
      <c r="C904" s="14" t="s">
        <v>9550</v>
      </c>
      <c r="D904" s="14" t="s">
        <v>9551</v>
      </c>
      <c r="E904" s="13" t="s">
        <v>9552</v>
      </c>
      <c r="F904" s="13" t="s">
        <v>9456</v>
      </c>
      <c r="G904" s="32">
        <v>45</v>
      </c>
      <c r="H904" s="15">
        <v>75</v>
      </c>
      <c r="I904" s="16" t="s">
        <v>36</v>
      </c>
      <c r="J904" s="33" t="s">
        <v>9553</v>
      </c>
      <c r="K904" s="13" t="s">
        <v>720</v>
      </c>
      <c r="L904" s="8" t="str">
        <f>VLOOKUP(D904,[1]Thematic!D:M,10,FALSE)</f>
        <v>Religious Studies</v>
      </c>
    </row>
    <row r="905" spans="1:12" x14ac:dyDescent="0.3">
      <c r="A905" s="13" t="s">
        <v>32</v>
      </c>
      <c r="B905" s="13" t="s">
        <v>134</v>
      </c>
      <c r="C905" s="14" t="s">
        <v>9566</v>
      </c>
      <c r="D905" s="14" t="s">
        <v>9567</v>
      </c>
      <c r="E905" s="13" t="s">
        <v>9568</v>
      </c>
      <c r="F905" s="13" t="s">
        <v>9456</v>
      </c>
      <c r="G905" s="32">
        <v>35</v>
      </c>
      <c r="H905" s="15">
        <v>65</v>
      </c>
      <c r="I905" s="16" t="s">
        <v>36</v>
      </c>
      <c r="J905" s="33" t="s">
        <v>9569</v>
      </c>
      <c r="K905" s="13" t="s">
        <v>5966</v>
      </c>
      <c r="L905" s="8" t="str">
        <f>VLOOKUP(D905,[1]Thematic!D:M,10,FALSE)</f>
        <v>Religious Studies</v>
      </c>
    </row>
    <row r="906" spans="1:12" x14ac:dyDescent="0.3">
      <c r="A906" s="13" t="s">
        <v>32</v>
      </c>
      <c r="B906" s="13" t="s">
        <v>134</v>
      </c>
      <c r="C906" s="14" t="s">
        <v>9570</v>
      </c>
      <c r="D906" s="14" t="s">
        <v>9571</v>
      </c>
      <c r="E906" s="13" t="s">
        <v>9572</v>
      </c>
      <c r="F906" s="13" t="s">
        <v>9456</v>
      </c>
      <c r="G906" s="32">
        <v>43</v>
      </c>
      <c r="H906" s="15">
        <v>65</v>
      </c>
      <c r="I906" s="16" t="s">
        <v>36</v>
      </c>
      <c r="J906" s="33" t="s">
        <v>9573</v>
      </c>
      <c r="K906" s="13" t="s">
        <v>1079</v>
      </c>
      <c r="L906" s="8" t="str">
        <f>VLOOKUP(D906,[1]Thematic!D:M,10,FALSE)</f>
        <v>Religious Studies</v>
      </c>
    </row>
    <row r="907" spans="1:12" x14ac:dyDescent="0.3">
      <c r="A907" s="13" t="s">
        <v>32</v>
      </c>
      <c r="B907" s="13" t="s">
        <v>134</v>
      </c>
      <c r="C907" s="14" t="s">
        <v>9574</v>
      </c>
      <c r="D907" s="14" t="s">
        <v>9575</v>
      </c>
      <c r="E907" s="13" t="s">
        <v>9576</v>
      </c>
      <c r="F907" s="13" t="s">
        <v>9456</v>
      </c>
      <c r="G907" s="32">
        <v>44</v>
      </c>
      <c r="H907" s="15">
        <v>70</v>
      </c>
      <c r="I907" s="16" t="s">
        <v>36</v>
      </c>
      <c r="J907" s="33" t="s">
        <v>9577</v>
      </c>
      <c r="K907" s="13" t="s">
        <v>397</v>
      </c>
      <c r="L907" s="8" t="str">
        <f>VLOOKUP(D907,[1]Thematic!D:M,10,FALSE)</f>
        <v>Religious Studies</v>
      </c>
    </row>
    <row r="908" spans="1:12" x14ac:dyDescent="0.3">
      <c r="A908" s="13" t="s">
        <v>32</v>
      </c>
      <c r="B908" s="13" t="s">
        <v>134</v>
      </c>
      <c r="C908" s="14" t="s">
        <v>9578</v>
      </c>
      <c r="D908" s="14" t="s">
        <v>9579</v>
      </c>
      <c r="E908" s="13" t="s">
        <v>9580</v>
      </c>
      <c r="F908" s="13" t="s">
        <v>9456</v>
      </c>
      <c r="G908" s="32">
        <v>46</v>
      </c>
      <c r="H908" s="15">
        <v>65</v>
      </c>
      <c r="I908" s="16" t="s">
        <v>36</v>
      </c>
      <c r="J908" s="33" t="s">
        <v>9581</v>
      </c>
      <c r="K908" s="13" t="s">
        <v>397</v>
      </c>
      <c r="L908" s="8" t="str">
        <f>VLOOKUP(D908,[1]Thematic!D:M,10,FALSE)</f>
        <v>Religious Studies</v>
      </c>
    </row>
    <row r="909" spans="1:12" x14ac:dyDescent="0.3">
      <c r="A909" s="13" t="s">
        <v>32</v>
      </c>
      <c r="B909" s="13" t="s">
        <v>13</v>
      </c>
      <c r="C909" s="14" t="s">
        <v>9782</v>
      </c>
      <c r="D909" s="14" t="s">
        <v>9783</v>
      </c>
      <c r="E909" s="13" t="s">
        <v>9784</v>
      </c>
      <c r="F909" s="13" t="s">
        <v>9740</v>
      </c>
      <c r="G909" s="32">
        <v>52</v>
      </c>
      <c r="H909" s="15">
        <v>84</v>
      </c>
      <c r="I909" s="16" t="s">
        <v>36</v>
      </c>
      <c r="J909" s="33" t="s">
        <v>9785</v>
      </c>
      <c r="K909" s="13" t="s">
        <v>2409</v>
      </c>
      <c r="L909" s="8" t="s">
        <v>20</v>
      </c>
    </row>
    <row r="910" spans="1:12" x14ac:dyDescent="0.3">
      <c r="A910" s="13" t="s">
        <v>32</v>
      </c>
      <c r="B910" s="13" t="s">
        <v>13</v>
      </c>
      <c r="C910" s="14" t="s">
        <v>9786</v>
      </c>
      <c r="D910" s="14" t="s">
        <v>9787</v>
      </c>
      <c r="E910" s="13" t="s">
        <v>9788</v>
      </c>
      <c r="F910" s="13" t="s">
        <v>9740</v>
      </c>
      <c r="G910" s="32">
        <v>53</v>
      </c>
      <c r="H910" s="15">
        <v>81</v>
      </c>
      <c r="I910" s="16" t="s">
        <v>36</v>
      </c>
      <c r="J910" s="33" t="s">
        <v>9789</v>
      </c>
      <c r="K910" s="13" t="s">
        <v>2409</v>
      </c>
      <c r="L910" s="8" t="s">
        <v>20</v>
      </c>
    </row>
    <row r="911" spans="1:12" x14ac:dyDescent="0.3">
      <c r="A911" s="13" t="s">
        <v>32</v>
      </c>
      <c r="B911" s="13" t="s">
        <v>134</v>
      </c>
      <c r="C911" s="14" t="s">
        <v>10078</v>
      </c>
      <c r="D911" s="14" t="s">
        <v>10079</v>
      </c>
      <c r="E911" s="13" t="s">
        <v>10080</v>
      </c>
      <c r="F911" s="13" t="s">
        <v>10064</v>
      </c>
      <c r="G911" s="32">
        <v>1</v>
      </c>
      <c r="H911" s="15">
        <v>115</v>
      </c>
      <c r="I911" s="16" t="s">
        <v>36</v>
      </c>
      <c r="J911" s="33" t="s">
        <v>10081</v>
      </c>
      <c r="K911" s="13" t="s">
        <v>505</v>
      </c>
      <c r="L911" s="8" t="str">
        <f>VLOOKUP(D911,[1]Thematic!D:M,10,FALSE)</f>
        <v>Archaeology</v>
      </c>
    </row>
    <row r="912" spans="1:12" x14ac:dyDescent="0.3">
      <c r="A912" s="13" t="s">
        <v>32</v>
      </c>
      <c r="B912" s="13" t="s">
        <v>134</v>
      </c>
      <c r="C912" s="14" t="s">
        <v>10082</v>
      </c>
      <c r="D912" s="14" t="s">
        <v>10083</v>
      </c>
      <c r="E912" s="13" t="s">
        <v>10084</v>
      </c>
      <c r="F912" s="13" t="s">
        <v>10064</v>
      </c>
      <c r="G912" s="32">
        <v>4</v>
      </c>
      <c r="H912" s="15">
        <v>190</v>
      </c>
      <c r="I912" s="16" t="s">
        <v>36</v>
      </c>
      <c r="J912" s="33" t="s">
        <v>10085</v>
      </c>
      <c r="K912" s="13" t="s">
        <v>463</v>
      </c>
      <c r="L912" s="8" t="str">
        <f>VLOOKUP(D912,[1]Thematic!D:M,10,FALSE)</f>
        <v>Archaeology</v>
      </c>
    </row>
    <row r="913" spans="1:12" x14ac:dyDescent="0.3">
      <c r="A913" s="13" t="s">
        <v>32</v>
      </c>
      <c r="B913" s="13" t="s">
        <v>13</v>
      </c>
      <c r="C913" s="14" t="s">
        <v>10103</v>
      </c>
      <c r="D913" s="14" t="s">
        <v>10104</v>
      </c>
      <c r="E913" s="13" t="s">
        <v>10105</v>
      </c>
      <c r="F913" s="13" t="s">
        <v>10097</v>
      </c>
      <c r="G913" s="32">
        <v>47</v>
      </c>
      <c r="H913" s="15">
        <v>80</v>
      </c>
      <c r="I913" s="16" t="s">
        <v>36</v>
      </c>
      <c r="J913" s="33" t="s">
        <v>10106</v>
      </c>
      <c r="K913" s="13" t="s">
        <v>60</v>
      </c>
      <c r="L913" s="8" t="s">
        <v>20</v>
      </c>
    </row>
    <row r="914" spans="1:12" x14ac:dyDescent="0.3">
      <c r="A914" s="13" t="s">
        <v>32</v>
      </c>
      <c r="B914" s="13" t="s">
        <v>13</v>
      </c>
      <c r="C914" s="14" t="s">
        <v>10283</v>
      </c>
      <c r="D914" s="14" t="s">
        <v>10284</v>
      </c>
      <c r="E914" s="13" t="s">
        <v>10285</v>
      </c>
      <c r="F914" s="13" t="s">
        <v>10281</v>
      </c>
      <c r="G914" s="32">
        <v>9</v>
      </c>
      <c r="H914" s="15">
        <v>75</v>
      </c>
      <c r="I914" s="16" t="s">
        <v>36</v>
      </c>
      <c r="J914" s="33" t="s">
        <v>10286</v>
      </c>
      <c r="K914" s="13" t="s">
        <v>500</v>
      </c>
      <c r="L914" s="8" t="s">
        <v>20</v>
      </c>
    </row>
    <row r="915" spans="1:12" x14ac:dyDescent="0.3">
      <c r="A915" s="13" t="s">
        <v>44</v>
      </c>
      <c r="B915" s="13" t="s">
        <v>13</v>
      </c>
      <c r="C915" s="14" t="s">
        <v>10287</v>
      </c>
      <c r="D915" s="14" t="s">
        <v>10288</v>
      </c>
      <c r="E915" s="13" t="s">
        <v>10289</v>
      </c>
      <c r="F915" s="13" t="s">
        <v>10281</v>
      </c>
      <c r="G915" s="32">
        <v>8</v>
      </c>
      <c r="H915" s="15">
        <v>85</v>
      </c>
      <c r="I915" s="16" t="s">
        <v>36</v>
      </c>
      <c r="J915" s="33" t="s">
        <v>10290</v>
      </c>
      <c r="K915" s="13" t="s">
        <v>60</v>
      </c>
      <c r="L915" s="8" t="s">
        <v>20</v>
      </c>
    </row>
    <row r="916" spans="1:12" x14ac:dyDescent="0.3">
      <c r="A916" s="13" t="s">
        <v>32</v>
      </c>
      <c r="B916" s="13" t="s">
        <v>13</v>
      </c>
      <c r="C916" s="14" t="s">
        <v>10681</v>
      </c>
      <c r="D916" s="14" t="s">
        <v>10682</v>
      </c>
      <c r="E916" s="13" t="s">
        <v>10683</v>
      </c>
      <c r="F916" s="13" t="s">
        <v>10658</v>
      </c>
      <c r="G916" s="32">
        <v>98</v>
      </c>
      <c r="H916" s="15">
        <v>65</v>
      </c>
      <c r="I916" s="16" t="s">
        <v>36</v>
      </c>
      <c r="J916" s="33" t="s">
        <v>10684</v>
      </c>
      <c r="K916" s="13" t="s">
        <v>1489</v>
      </c>
      <c r="L916" s="8" t="s">
        <v>20</v>
      </c>
    </row>
    <row r="917" spans="1:12" x14ac:dyDescent="0.3">
      <c r="A917" s="13" t="s">
        <v>44</v>
      </c>
      <c r="B917" s="13" t="s">
        <v>69</v>
      </c>
      <c r="C917" s="14" t="s">
        <v>10689</v>
      </c>
      <c r="D917" s="14" t="s">
        <v>10690</v>
      </c>
      <c r="E917" s="13" t="s">
        <v>10691</v>
      </c>
      <c r="F917" s="13" t="s">
        <v>10658</v>
      </c>
      <c r="G917" s="32">
        <v>96</v>
      </c>
      <c r="H917" s="15">
        <v>55</v>
      </c>
      <c r="I917" s="16" t="s">
        <v>36</v>
      </c>
      <c r="J917" s="33" t="s">
        <v>10692</v>
      </c>
      <c r="K917" s="13" t="s">
        <v>1413</v>
      </c>
      <c r="L917" s="8" t="s">
        <v>20</v>
      </c>
    </row>
    <row r="918" spans="1:12" x14ac:dyDescent="0.3">
      <c r="A918" s="13" t="s">
        <v>44</v>
      </c>
      <c r="B918" s="13" t="s">
        <v>13</v>
      </c>
      <c r="C918" s="14" t="s">
        <v>10693</v>
      </c>
      <c r="D918" s="14" t="s">
        <v>10694</v>
      </c>
      <c r="E918" s="13" t="s">
        <v>10695</v>
      </c>
      <c r="F918" s="13" t="s">
        <v>10658</v>
      </c>
      <c r="G918" s="32">
        <v>97</v>
      </c>
      <c r="H918" s="15">
        <v>49</v>
      </c>
      <c r="I918" s="16" t="s">
        <v>36</v>
      </c>
      <c r="J918" s="33" t="s">
        <v>10696</v>
      </c>
      <c r="K918" s="13" t="s">
        <v>117</v>
      </c>
      <c r="L918" s="8" t="s">
        <v>20</v>
      </c>
    </row>
    <row r="919" spans="1:12" x14ac:dyDescent="0.3">
      <c r="A919" s="13" t="s">
        <v>32</v>
      </c>
      <c r="B919" s="13" t="s">
        <v>69</v>
      </c>
      <c r="C919" s="14" t="s">
        <v>11073</v>
      </c>
      <c r="D919" s="14" t="s">
        <v>11074</v>
      </c>
      <c r="E919" s="13" t="s">
        <v>11075</v>
      </c>
      <c r="F919" s="13" t="s">
        <v>11043</v>
      </c>
      <c r="G919" s="32">
        <v>27</v>
      </c>
      <c r="H919" s="15">
        <v>85</v>
      </c>
      <c r="I919" s="16" t="s">
        <v>36</v>
      </c>
      <c r="J919" s="33" t="s">
        <v>11076</v>
      </c>
      <c r="K919" s="13" t="s">
        <v>185</v>
      </c>
      <c r="L919" s="8" t="s">
        <v>20</v>
      </c>
    </row>
    <row r="920" spans="1:12" x14ac:dyDescent="0.3">
      <c r="A920" s="13" t="s">
        <v>32</v>
      </c>
      <c r="B920" s="13" t="s">
        <v>101</v>
      </c>
      <c r="C920" s="14" t="s">
        <v>11279</v>
      </c>
      <c r="D920" s="14" t="s">
        <v>11280</v>
      </c>
      <c r="E920" s="13" t="s">
        <v>11281</v>
      </c>
      <c r="F920" s="13" t="s">
        <v>11272</v>
      </c>
      <c r="G920" s="32">
        <v>1</v>
      </c>
      <c r="H920" s="15">
        <v>110</v>
      </c>
      <c r="I920" s="16" t="s">
        <v>36</v>
      </c>
      <c r="J920" s="33" t="s">
        <v>11282</v>
      </c>
      <c r="K920" s="13" t="s">
        <v>11283</v>
      </c>
      <c r="L920" s="8" t="str">
        <f>VLOOKUP(D920,[1]Thematic!D:M,10,FALSE)</f>
        <v>Archaeology</v>
      </c>
    </row>
    <row r="921" spans="1:12" x14ac:dyDescent="0.3">
      <c r="A921" s="13" t="s">
        <v>32</v>
      </c>
      <c r="B921" s="13" t="s">
        <v>13</v>
      </c>
      <c r="C921" s="14" t="s">
        <v>11610</v>
      </c>
      <c r="D921" s="14" t="s">
        <v>11611</v>
      </c>
      <c r="E921" s="13" t="s">
        <v>11612</v>
      </c>
      <c r="F921" s="13" t="s">
        <v>11599</v>
      </c>
      <c r="G921" s="32">
        <v>1</v>
      </c>
      <c r="H921" s="15">
        <v>80</v>
      </c>
      <c r="I921" s="16" t="s">
        <v>36</v>
      </c>
      <c r="J921" s="33" t="s">
        <v>11613</v>
      </c>
      <c r="K921" s="13" t="s">
        <v>1687</v>
      </c>
      <c r="L921" s="8" t="s">
        <v>20</v>
      </c>
    </row>
    <row r="922" spans="1:12" x14ac:dyDescent="0.3">
      <c r="A922" s="13" t="s">
        <v>25</v>
      </c>
      <c r="B922" s="13" t="s">
        <v>13</v>
      </c>
      <c r="C922" s="14" t="s">
        <v>11614</v>
      </c>
      <c r="D922" s="14" t="s">
        <v>11615</v>
      </c>
      <c r="E922" s="13" t="s">
        <v>11616</v>
      </c>
      <c r="F922" s="13" t="s">
        <v>11617</v>
      </c>
      <c r="G922" s="32">
        <v>11</v>
      </c>
      <c r="H922" s="15">
        <v>150</v>
      </c>
      <c r="I922" s="16" t="s">
        <v>36</v>
      </c>
      <c r="J922" s="33" t="s">
        <v>11618</v>
      </c>
      <c r="K922" s="13" t="s">
        <v>773</v>
      </c>
      <c r="L922" s="8" t="s">
        <v>20</v>
      </c>
    </row>
    <row r="923" spans="1:12" x14ac:dyDescent="0.3">
      <c r="A923" s="13" t="s">
        <v>32</v>
      </c>
      <c r="B923" s="13" t="s">
        <v>13</v>
      </c>
      <c r="C923" s="14" t="s">
        <v>11677</v>
      </c>
      <c r="D923" s="14" t="s">
        <v>11678</v>
      </c>
      <c r="E923" s="13" t="s">
        <v>11679</v>
      </c>
      <c r="F923" s="13" t="s">
        <v>11627</v>
      </c>
      <c r="G923" s="32">
        <v>51</v>
      </c>
      <c r="H923" s="15">
        <v>70</v>
      </c>
      <c r="I923" s="16" t="s">
        <v>36</v>
      </c>
      <c r="J923" s="33" t="s">
        <v>11680</v>
      </c>
      <c r="K923" s="13" t="s">
        <v>756</v>
      </c>
      <c r="L923" s="8" t="s">
        <v>20</v>
      </c>
    </row>
    <row r="924" spans="1:12" x14ac:dyDescent="0.3">
      <c r="A924" s="13" t="s">
        <v>32</v>
      </c>
      <c r="B924" s="13" t="s">
        <v>13</v>
      </c>
      <c r="C924" s="14" t="s">
        <v>11681</v>
      </c>
      <c r="D924" s="14" t="s">
        <v>11682</v>
      </c>
      <c r="E924" s="13" t="s">
        <v>11683</v>
      </c>
      <c r="F924" s="13" t="s">
        <v>11627</v>
      </c>
      <c r="G924" s="32">
        <v>52</v>
      </c>
      <c r="H924" s="15">
        <v>100</v>
      </c>
      <c r="I924" s="16" t="s">
        <v>36</v>
      </c>
      <c r="J924" s="33" t="s">
        <v>11684</v>
      </c>
      <c r="K924" s="13" t="s">
        <v>60</v>
      </c>
      <c r="L924" s="8" t="s">
        <v>20</v>
      </c>
    </row>
    <row r="925" spans="1:12" x14ac:dyDescent="0.3">
      <c r="A925" s="13" t="s">
        <v>32</v>
      </c>
      <c r="B925" s="13" t="s">
        <v>13</v>
      </c>
      <c r="C925" s="14" t="s">
        <v>11685</v>
      </c>
      <c r="D925" s="14" t="s">
        <v>11686</v>
      </c>
      <c r="E925" s="13" t="s">
        <v>11687</v>
      </c>
      <c r="F925" s="13" t="s">
        <v>11627</v>
      </c>
      <c r="G925" s="32">
        <v>53</v>
      </c>
      <c r="H925" s="15">
        <v>120</v>
      </c>
      <c r="I925" s="16" t="s">
        <v>36</v>
      </c>
      <c r="J925" s="33" t="s">
        <v>11688</v>
      </c>
      <c r="K925" s="13" t="s">
        <v>726</v>
      </c>
      <c r="L925" s="8" t="s">
        <v>20</v>
      </c>
    </row>
    <row r="926" spans="1:12" x14ac:dyDescent="0.3">
      <c r="A926" s="13" t="s">
        <v>44</v>
      </c>
      <c r="B926" s="13" t="s">
        <v>69</v>
      </c>
      <c r="C926" s="14" t="s">
        <v>11698</v>
      </c>
      <c r="D926" s="14" t="s">
        <v>11699</v>
      </c>
      <c r="E926" s="13" t="s">
        <v>11700</v>
      </c>
      <c r="F926" s="13" t="s">
        <v>11627</v>
      </c>
      <c r="G926" s="32">
        <v>48</v>
      </c>
      <c r="H926" s="15">
        <v>110</v>
      </c>
      <c r="I926" s="16" t="s">
        <v>36</v>
      </c>
      <c r="J926" s="33" t="s">
        <v>11701</v>
      </c>
      <c r="K926" s="13" t="s">
        <v>1919</v>
      </c>
      <c r="L926" s="8" t="s">
        <v>20</v>
      </c>
    </row>
    <row r="927" spans="1:12" x14ac:dyDescent="0.3">
      <c r="A927" s="13" t="s">
        <v>44</v>
      </c>
      <c r="B927" s="13" t="s">
        <v>69</v>
      </c>
      <c r="C927" s="14" t="s">
        <v>11702</v>
      </c>
      <c r="D927" s="14" t="s">
        <v>11703</v>
      </c>
      <c r="E927" s="13" t="s">
        <v>11704</v>
      </c>
      <c r="F927" s="13" t="s">
        <v>11627</v>
      </c>
      <c r="G927" s="32">
        <v>49</v>
      </c>
      <c r="H927" s="15">
        <v>80</v>
      </c>
      <c r="I927" s="16" t="s">
        <v>36</v>
      </c>
      <c r="J927" s="33" t="s">
        <v>11705</v>
      </c>
      <c r="K927" s="13" t="s">
        <v>1919</v>
      </c>
      <c r="L927" s="8" t="s">
        <v>20</v>
      </c>
    </row>
    <row r="928" spans="1:12" x14ac:dyDescent="0.3">
      <c r="A928" s="13" t="s">
        <v>32</v>
      </c>
      <c r="B928" s="13" t="s">
        <v>69</v>
      </c>
      <c r="C928" s="14" t="s">
        <v>11887</v>
      </c>
      <c r="D928" s="14" t="s">
        <v>11888</v>
      </c>
      <c r="E928" s="13" t="s">
        <v>11889</v>
      </c>
      <c r="F928" s="13" t="s">
        <v>11885</v>
      </c>
      <c r="G928" s="32">
        <v>9</v>
      </c>
      <c r="H928" s="15">
        <v>95</v>
      </c>
      <c r="I928" s="16" t="s">
        <v>36</v>
      </c>
      <c r="J928" s="33" t="s">
        <v>11890</v>
      </c>
      <c r="K928" s="13" t="s">
        <v>1413</v>
      </c>
      <c r="L928" s="8" t="s">
        <v>20</v>
      </c>
    </row>
    <row r="929" spans="1:12" x14ac:dyDescent="0.3">
      <c r="A929" s="13" t="s">
        <v>44</v>
      </c>
      <c r="B929" s="13" t="s">
        <v>13</v>
      </c>
      <c r="C929" s="14" t="s">
        <v>45</v>
      </c>
      <c r="D929" s="14" t="s">
        <v>46</v>
      </c>
      <c r="E929" s="13" t="s">
        <v>47</v>
      </c>
      <c r="F929" s="13" t="s">
        <v>17</v>
      </c>
      <c r="G929" s="32">
        <v>9</v>
      </c>
      <c r="H929" s="15">
        <v>80</v>
      </c>
      <c r="I929" s="16" t="s">
        <v>48</v>
      </c>
      <c r="J929" s="33" t="s">
        <v>49</v>
      </c>
      <c r="K929" s="13" t="s">
        <v>38</v>
      </c>
      <c r="L929" s="8" t="s">
        <v>20</v>
      </c>
    </row>
    <row r="930" spans="1:12" x14ac:dyDescent="0.3">
      <c r="A930" s="13" t="s">
        <v>44</v>
      </c>
      <c r="B930" s="13" t="s">
        <v>101</v>
      </c>
      <c r="C930" s="14" t="s">
        <v>296</v>
      </c>
      <c r="D930" s="14" t="s">
        <v>297</v>
      </c>
      <c r="E930" s="13" t="s">
        <v>298</v>
      </c>
      <c r="F930" s="13" t="s">
        <v>274</v>
      </c>
      <c r="G930" s="32">
        <v>5</v>
      </c>
      <c r="H930" s="15">
        <v>105</v>
      </c>
      <c r="I930" s="16" t="s">
        <v>48</v>
      </c>
      <c r="J930" s="33" t="s">
        <v>299</v>
      </c>
      <c r="K930" s="13" t="s">
        <v>300</v>
      </c>
      <c r="L930" s="8" t="str">
        <f>VLOOKUP(D930,[1]Thematic!D:M,10,FALSE)</f>
        <v>Classical Studies</v>
      </c>
    </row>
    <row r="931" spans="1:12" x14ac:dyDescent="0.3">
      <c r="A931" s="13" t="s">
        <v>44</v>
      </c>
      <c r="B931" s="13" t="s">
        <v>134</v>
      </c>
      <c r="C931" s="14" t="s">
        <v>301</v>
      </c>
      <c r="D931" s="14" t="s">
        <v>302</v>
      </c>
      <c r="E931" s="13" t="s">
        <v>303</v>
      </c>
      <c r="F931" s="13" t="s">
        <v>274</v>
      </c>
      <c r="G931" s="32">
        <v>6</v>
      </c>
      <c r="H931" s="15">
        <v>120</v>
      </c>
      <c r="I931" s="16" t="s">
        <v>48</v>
      </c>
      <c r="J931" s="33" t="s">
        <v>304</v>
      </c>
      <c r="K931" s="13" t="s">
        <v>305</v>
      </c>
      <c r="L931" s="8" t="str">
        <f>VLOOKUP(D931,[1]Thematic!D:M,10,FALSE)</f>
        <v>Classical Studies</v>
      </c>
    </row>
    <row r="932" spans="1:12" x14ac:dyDescent="0.3">
      <c r="A932" s="13" t="s">
        <v>44</v>
      </c>
      <c r="B932" s="13" t="s">
        <v>69</v>
      </c>
      <c r="C932" s="14" t="s">
        <v>523</v>
      </c>
      <c r="D932" s="14" t="s">
        <v>524</v>
      </c>
      <c r="E932" s="13" t="s">
        <v>525</v>
      </c>
      <c r="F932" s="13" t="s">
        <v>520</v>
      </c>
      <c r="G932" s="32">
        <v>13</v>
      </c>
      <c r="H932" s="15">
        <v>85</v>
      </c>
      <c r="I932" s="16" t="s">
        <v>48</v>
      </c>
      <c r="J932" s="42" t="s">
        <v>526</v>
      </c>
      <c r="K932" s="13" t="s">
        <v>522</v>
      </c>
      <c r="L932" s="8" t="s">
        <v>20</v>
      </c>
    </row>
    <row r="933" spans="1:12" x14ac:dyDescent="0.3">
      <c r="A933" s="13" t="s">
        <v>44</v>
      </c>
      <c r="B933" s="13" t="s">
        <v>13</v>
      </c>
      <c r="C933" s="14" t="s">
        <v>660</v>
      </c>
      <c r="D933" s="14" t="s">
        <v>661</v>
      </c>
      <c r="E933" s="13" t="s">
        <v>662</v>
      </c>
      <c r="F933" s="13" t="s">
        <v>657</v>
      </c>
      <c r="G933" s="32">
        <v>45</v>
      </c>
      <c r="H933" s="15">
        <v>75</v>
      </c>
      <c r="I933" s="16" t="s">
        <v>48</v>
      </c>
      <c r="J933" s="33" t="s">
        <v>663</v>
      </c>
      <c r="K933" s="13" t="s">
        <v>659</v>
      </c>
      <c r="L933" s="8" t="s">
        <v>20</v>
      </c>
    </row>
    <row r="934" spans="1:12" x14ac:dyDescent="0.3">
      <c r="A934" s="13" t="s">
        <v>44</v>
      </c>
      <c r="B934" s="13" t="s">
        <v>13</v>
      </c>
      <c r="C934" s="14" t="s">
        <v>664</v>
      </c>
      <c r="D934" s="14" t="s">
        <v>665</v>
      </c>
      <c r="E934" s="13" t="s">
        <v>666</v>
      </c>
      <c r="F934" s="13" t="s">
        <v>657</v>
      </c>
      <c r="G934" s="32">
        <v>46</v>
      </c>
      <c r="H934" s="15">
        <v>80</v>
      </c>
      <c r="I934" s="16" t="s">
        <v>48</v>
      </c>
      <c r="J934" s="33" t="s">
        <v>667</v>
      </c>
      <c r="K934" s="13" t="s">
        <v>659</v>
      </c>
      <c r="L934" s="8" t="s">
        <v>20</v>
      </c>
    </row>
    <row r="935" spans="1:12" x14ac:dyDescent="0.3">
      <c r="A935" s="13" t="s">
        <v>54</v>
      </c>
      <c r="B935" s="13" t="s">
        <v>13</v>
      </c>
      <c r="C935" s="14" t="s">
        <v>970</v>
      </c>
      <c r="D935" s="14" t="s">
        <v>971</v>
      </c>
      <c r="E935" s="13" t="s">
        <v>972</v>
      </c>
      <c r="F935" s="13" t="s">
        <v>929</v>
      </c>
      <c r="G935" s="32">
        <v>27</v>
      </c>
      <c r="H935" s="15">
        <v>70</v>
      </c>
      <c r="I935" s="16" t="s">
        <v>48</v>
      </c>
      <c r="J935" s="33" t="s">
        <v>973</v>
      </c>
      <c r="K935" s="13" t="s">
        <v>974</v>
      </c>
      <c r="L935" s="8" t="s">
        <v>20</v>
      </c>
    </row>
    <row r="936" spans="1:12" x14ac:dyDescent="0.3">
      <c r="A936" s="13" t="s">
        <v>44</v>
      </c>
      <c r="B936" s="13" t="s">
        <v>101</v>
      </c>
      <c r="C936" s="14" t="s">
        <v>1271</v>
      </c>
      <c r="D936" s="14" t="s">
        <v>1272</v>
      </c>
      <c r="E936" s="13" t="s">
        <v>1273</v>
      </c>
      <c r="F936" s="13" t="s">
        <v>1227</v>
      </c>
      <c r="G936" s="32">
        <v>105</v>
      </c>
      <c r="H936" s="15">
        <v>65</v>
      </c>
      <c r="I936" s="16" t="s">
        <v>48</v>
      </c>
      <c r="J936" s="33" t="s">
        <v>1274</v>
      </c>
      <c r="K936" s="13" t="s">
        <v>1203</v>
      </c>
      <c r="L936" s="8" t="str">
        <f>VLOOKUP(D936,[1]Thematic!D:M,10,FALSE)</f>
        <v>Religious Studies</v>
      </c>
    </row>
    <row r="937" spans="1:12" x14ac:dyDescent="0.3">
      <c r="A937" s="13" t="s">
        <v>44</v>
      </c>
      <c r="B937" s="13" t="s">
        <v>101</v>
      </c>
      <c r="C937" s="14" t="s">
        <v>1275</v>
      </c>
      <c r="D937" s="14" t="s">
        <v>1276</v>
      </c>
      <c r="E937" s="13" t="s">
        <v>1277</v>
      </c>
      <c r="F937" s="13" t="s">
        <v>1227</v>
      </c>
      <c r="G937" s="32">
        <v>106</v>
      </c>
      <c r="H937" s="15">
        <v>70</v>
      </c>
      <c r="I937" s="16" t="s">
        <v>48</v>
      </c>
      <c r="J937" s="33" t="s">
        <v>1278</v>
      </c>
      <c r="K937" s="13" t="s">
        <v>948</v>
      </c>
      <c r="L937" s="8" t="str">
        <f>VLOOKUP(D937,[1]Thematic!D:M,10,FALSE)</f>
        <v>Religious Studies</v>
      </c>
    </row>
    <row r="938" spans="1:12" x14ac:dyDescent="0.3">
      <c r="A938" s="13" t="s">
        <v>44</v>
      </c>
      <c r="B938" s="13" t="s">
        <v>101</v>
      </c>
      <c r="C938" s="14" t="s">
        <v>1279</v>
      </c>
      <c r="D938" s="14" t="s">
        <v>1280</v>
      </c>
      <c r="E938" s="13" t="s">
        <v>1281</v>
      </c>
      <c r="F938" s="13" t="s">
        <v>1227</v>
      </c>
      <c r="G938" s="32">
        <v>107</v>
      </c>
      <c r="H938" s="15">
        <v>90</v>
      </c>
      <c r="I938" s="16" t="s">
        <v>48</v>
      </c>
      <c r="J938" s="33" t="s">
        <v>1282</v>
      </c>
      <c r="K938" s="13" t="s">
        <v>948</v>
      </c>
      <c r="L938" s="8" t="str">
        <f>VLOOKUP(D938,[1]Thematic!D:M,10,FALSE)</f>
        <v>Religious Studies</v>
      </c>
    </row>
    <row r="939" spans="1:12" x14ac:dyDescent="0.3">
      <c r="A939" s="13" t="s">
        <v>44</v>
      </c>
      <c r="B939" s="13" t="s">
        <v>101</v>
      </c>
      <c r="C939" s="14" t="s">
        <v>1512</v>
      </c>
      <c r="D939" s="14" t="s">
        <v>1513</v>
      </c>
      <c r="E939" s="13" t="s">
        <v>1514</v>
      </c>
      <c r="F939" s="13" t="s">
        <v>1373</v>
      </c>
      <c r="G939" s="32">
        <v>185</v>
      </c>
      <c r="H939" s="15">
        <v>80</v>
      </c>
      <c r="I939" s="16" t="s">
        <v>48</v>
      </c>
      <c r="J939" s="33" t="s">
        <v>1515</v>
      </c>
      <c r="K939" s="13" t="s">
        <v>315</v>
      </c>
      <c r="L939" s="8" t="str">
        <f>VLOOKUP(D939,[1]Thematic!D:M,10,FALSE)</f>
        <v>Religious Studies</v>
      </c>
    </row>
    <row r="940" spans="1:12" x14ac:dyDescent="0.3">
      <c r="A940" s="13" t="s">
        <v>44</v>
      </c>
      <c r="B940" s="13" t="s">
        <v>101</v>
      </c>
      <c r="C940" s="14" t="s">
        <v>1516</v>
      </c>
      <c r="D940" s="14" t="s">
        <v>1517</v>
      </c>
      <c r="E940" s="13" t="s">
        <v>1518</v>
      </c>
      <c r="F940" s="13" t="s">
        <v>1373</v>
      </c>
      <c r="G940" s="32">
        <v>186</v>
      </c>
      <c r="H940" s="15">
        <v>70</v>
      </c>
      <c r="I940" s="16" t="s">
        <v>48</v>
      </c>
      <c r="J940" s="33" t="s">
        <v>1519</v>
      </c>
      <c r="K940" s="13" t="s">
        <v>1520</v>
      </c>
      <c r="L940" s="8" t="str">
        <f>VLOOKUP(D940,[1]Thematic!D:M,10,FALSE)</f>
        <v>Religious Studies</v>
      </c>
    </row>
    <row r="941" spans="1:12" x14ac:dyDescent="0.3">
      <c r="A941" s="13" t="s">
        <v>44</v>
      </c>
      <c r="B941" s="13" t="s">
        <v>69</v>
      </c>
      <c r="C941" s="14" t="s">
        <v>2135</v>
      </c>
      <c r="D941" s="14" t="s">
        <v>2136</v>
      </c>
      <c r="E941" s="13" t="s">
        <v>2137</v>
      </c>
      <c r="F941" s="13" t="s">
        <v>2104</v>
      </c>
      <c r="G941" s="32">
        <v>29</v>
      </c>
      <c r="H941" s="15">
        <v>105</v>
      </c>
      <c r="I941" s="16" t="s">
        <v>48</v>
      </c>
      <c r="J941" s="33" t="s">
        <v>2138</v>
      </c>
      <c r="K941" s="13" t="s">
        <v>60</v>
      </c>
      <c r="L941" s="8" t="s">
        <v>20</v>
      </c>
    </row>
    <row r="942" spans="1:12" x14ac:dyDescent="0.3">
      <c r="A942" s="13" t="s">
        <v>44</v>
      </c>
      <c r="B942" s="13" t="s">
        <v>13</v>
      </c>
      <c r="C942" s="14" t="s">
        <v>2303</v>
      </c>
      <c r="D942" s="14" t="s">
        <v>2304</v>
      </c>
      <c r="E942" s="13" t="s">
        <v>2305</v>
      </c>
      <c r="F942" s="13" t="s">
        <v>2262</v>
      </c>
      <c r="G942" s="32">
        <v>16</v>
      </c>
      <c r="H942" s="15">
        <v>70</v>
      </c>
      <c r="I942" s="16" t="s">
        <v>48</v>
      </c>
      <c r="J942" s="33" t="s">
        <v>2306</v>
      </c>
      <c r="K942" s="13" t="s">
        <v>2307</v>
      </c>
      <c r="L942" s="8" t="s">
        <v>20</v>
      </c>
    </row>
    <row r="943" spans="1:12" x14ac:dyDescent="0.3">
      <c r="A943" s="13" t="s">
        <v>44</v>
      </c>
      <c r="B943" s="13" t="s">
        <v>69</v>
      </c>
      <c r="C943" s="14" t="s">
        <v>2676</v>
      </c>
      <c r="D943" s="14" t="s">
        <v>2677</v>
      </c>
      <c r="E943" s="13" t="s">
        <v>2678</v>
      </c>
      <c r="F943" s="13" t="s">
        <v>2666</v>
      </c>
      <c r="G943" s="32">
        <v>1</v>
      </c>
      <c r="H943" s="15">
        <v>90</v>
      </c>
      <c r="I943" s="16" t="s">
        <v>48</v>
      </c>
      <c r="J943" s="33" t="s">
        <v>2679</v>
      </c>
      <c r="K943" s="13" t="s">
        <v>2680</v>
      </c>
      <c r="L943" s="8" t="s">
        <v>20</v>
      </c>
    </row>
    <row r="944" spans="1:12" x14ac:dyDescent="0.3">
      <c r="A944" s="13" t="s">
        <v>44</v>
      </c>
      <c r="B944" s="13" t="s">
        <v>13</v>
      </c>
      <c r="C944" s="14" t="s">
        <v>2746</v>
      </c>
      <c r="D944" s="14" t="s">
        <v>2747</v>
      </c>
      <c r="E944" s="13" t="s">
        <v>2748</v>
      </c>
      <c r="F944" s="13" t="s">
        <v>2698</v>
      </c>
      <c r="G944" s="32">
        <v>3</v>
      </c>
      <c r="H944" s="15">
        <v>75</v>
      </c>
      <c r="I944" s="16" t="s">
        <v>48</v>
      </c>
      <c r="J944" s="33" t="s">
        <v>2749</v>
      </c>
      <c r="K944" s="13" t="s">
        <v>773</v>
      </c>
      <c r="L944" s="8" t="s">
        <v>20</v>
      </c>
    </row>
    <row r="945" spans="1:12" x14ac:dyDescent="0.3">
      <c r="A945" s="13" t="s">
        <v>44</v>
      </c>
      <c r="B945" s="13" t="s">
        <v>69</v>
      </c>
      <c r="C945" s="14" t="s">
        <v>2802</v>
      </c>
      <c r="D945" s="14" t="s">
        <v>2803</v>
      </c>
      <c r="E945" s="13" t="s">
        <v>2804</v>
      </c>
      <c r="F945" s="13" t="s">
        <v>2776</v>
      </c>
      <c r="G945" s="32">
        <v>35</v>
      </c>
      <c r="H945" s="15">
        <v>50</v>
      </c>
      <c r="I945" s="16" t="s">
        <v>48</v>
      </c>
      <c r="J945" s="33" t="s">
        <v>2805</v>
      </c>
      <c r="K945" s="13" t="s">
        <v>1919</v>
      </c>
      <c r="L945" s="8" t="s">
        <v>20</v>
      </c>
    </row>
    <row r="946" spans="1:12" x14ac:dyDescent="0.3">
      <c r="A946" s="13" t="s">
        <v>44</v>
      </c>
      <c r="B946" s="13" t="s">
        <v>134</v>
      </c>
      <c r="C946" s="14" t="s">
        <v>2831</v>
      </c>
      <c r="D946" s="14" t="s">
        <v>2832</v>
      </c>
      <c r="E946" s="13" t="s">
        <v>2833</v>
      </c>
      <c r="F946" s="13" t="s">
        <v>2776</v>
      </c>
      <c r="G946" s="32">
        <v>33</v>
      </c>
      <c r="H946" s="15">
        <v>50</v>
      </c>
      <c r="I946" s="16" t="s">
        <v>48</v>
      </c>
      <c r="J946" s="33" t="s">
        <v>2834</v>
      </c>
      <c r="K946" s="13" t="s">
        <v>1194</v>
      </c>
      <c r="L946" s="8" t="str">
        <f>VLOOKUP(D946,[1]Thematic!D:M,10,FALSE)</f>
        <v>Religious Studies</v>
      </c>
    </row>
    <row r="947" spans="1:12" x14ac:dyDescent="0.3">
      <c r="A947" s="13" t="s">
        <v>44</v>
      </c>
      <c r="B947" s="13" t="s">
        <v>134</v>
      </c>
      <c r="C947" s="14" t="s">
        <v>2835</v>
      </c>
      <c r="D947" s="14" t="s">
        <v>2836</v>
      </c>
      <c r="E947" s="13" t="s">
        <v>2837</v>
      </c>
      <c r="F947" s="13" t="s">
        <v>2776</v>
      </c>
      <c r="G947" s="32">
        <v>34</v>
      </c>
      <c r="H947" s="15">
        <v>40</v>
      </c>
      <c r="I947" s="16" t="s">
        <v>48</v>
      </c>
      <c r="J947" s="33" t="s">
        <v>2838</v>
      </c>
      <c r="K947" s="13" t="s">
        <v>1194</v>
      </c>
      <c r="L947" s="8" t="str">
        <f>VLOOKUP(D947,[1]Thematic!D:M,10,FALSE)</f>
        <v>Religious Studies</v>
      </c>
    </row>
    <row r="948" spans="1:12" x14ac:dyDescent="0.3">
      <c r="A948" s="13" t="s">
        <v>44</v>
      </c>
      <c r="B948" s="13" t="s">
        <v>134</v>
      </c>
      <c r="C948" s="14" t="s">
        <v>2839</v>
      </c>
      <c r="D948" s="14" t="s">
        <v>2840</v>
      </c>
      <c r="E948" s="13" t="s">
        <v>2841</v>
      </c>
      <c r="F948" s="13" t="s">
        <v>2776</v>
      </c>
      <c r="G948" s="32">
        <v>36</v>
      </c>
      <c r="H948" s="15">
        <v>35</v>
      </c>
      <c r="I948" s="16" t="s">
        <v>48</v>
      </c>
      <c r="J948" s="33" t="s">
        <v>2842</v>
      </c>
      <c r="K948" s="13" t="s">
        <v>1079</v>
      </c>
      <c r="L948" s="8" t="str">
        <f>VLOOKUP(D948,[1]Thematic!D:M,10,FALSE)</f>
        <v>Religious Studies</v>
      </c>
    </row>
    <row r="949" spans="1:12" x14ac:dyDescent="0.3">
      <c r="A949" s="13" t="s">
        <v>44</v>
      </c>
      <c r="B949" s="13" t="s">
        <v>13</v>
      </c>
      <c r="C949" s="14" t="s">
        <v>3049</v>
      </c>
      <c r="D949" s="14" t="s">
        <v>3050</v>
      </c>
      <c r="E949" s="13" t="s">
        <v>3051</v>
      </c>
      <c r="F949" s="13" t="s">
        <v>2988</v>
      </c>
      <c r="G949" s="32">
        <v>26</v>
      </c>
      <c r="H949" s="15">
        <v>95</v>
      </c>
      <c r="I949" s="16" t="s">
        <v>48</v>
      </c>
      <c r="J949" s="33" t="s">
        <v>3052</v>
      </c>
      <c r="K949" s="13" t="s">
        <v>300</v>
      </c>
      <c r="L949" s="8" t="s">
        <v>20</v>
      </c>
    </row>
    <row r="950" spans="1:12" x14ac:dyDescent="0.3">
      <c r="A950" s="13" t="s">
        <v>44</v>
      </c>
      <c r="B950" s="13" t="s">
        <v>13</v>
      </c>
      <c r="C950" s="14" t="s">
        <v>3053</v>
      </c>
      <c r="D950" s="14" t="s">
        <v>3054</v>
      </c>
      <c r="E950" s="13" t="s">
        <v>3055</v>
      </c>
      <c r="F950" s="13" t="s">
        <v>2988</v>
      </c>
      <c r="G950" s="32">
        <v>27</v>
      </c>
      <c r="H950" s="15">
        <v>100</v>
      </c>
      <c r="I950" s="16" t="s">
        <v>48</v>
      </c>
      <c r="J950" s="33" t="s">
        <v>3056</v>
      </c>
      <c r="K950" s="13" t="s">
        <v>169</v>
      </c>
      <c r="L950" s="8" t="s">
        <v>20</v>
      </c>
    </row>
    <row r="951" spans="1:12" x14ac:dyDescent="0.3">
      <c r="A951" s="13" t="s">
        <v>44</v>
      </c>
      <c r="B951" s="13" t="s">
        <v>69</v>
      </c>
      <c r="C951" s="14" t="s">
        <v>3057</v>
      </c>
      <c r="D951" s="14" t="s">
        <v>3058</v>
      </c>
      <c r="E951" s="13" t="s">
        <v>3059</v>
      </c>
      <c r="F951" s="13" t="s">
        <v>2988</v>
      </c>
      <c r="G951" s="32">
        <v>28</v>
      </c>
      <c r="H951" s="15">
        <v>85</v>
      </c>
      <c r="I951" s="16" t="s">
        <v>48</v>
      </c>
      <c r="J951" s="33" t="s">
        <v>3060</v>
      </c>
      <c r="K951" s="13" t="s">
        <v>2264</v>
      </c>
      <c r="L951" s="8" t="s">
        <v>20</v>
      </c>
    </row>
    <row r="952" spans="1:12" x14ac:dyDescent="0.3">
      <c r="A952" s="13" t="s">
        <v>54</v>
      </c>
      <c r="B952" s="13" t="s">
        <v>13</v>
      </c>
      <c r="C952" s="14" t="s">
        <v>3206</v>
      </c>
      <c r="D952" s="14" t="s">
        <v>3207</v>
      </c>
      <c r="E952" s="13" t="s">
        <v>3208</v>
      </c>
      <c r="F952" s="13" t="s">
        <v>3171</v>
      </c>
      <c r="G952" s="32">
        <v>34</v>
      </c>
      <c r="H952" s="15">
        <v>90</v>
      </c>
      <c r="I952" s="16" t="s">
        <v>48</v>
      </c>
      <c r="J952" s="33" t="s">
        <v>3209</v>
      </c>
      <c r="K952" s="13" t="s">
        <v>734</v>
      </c>
      <c r="L952" s="8" t="s">
        <v>20</v>
      </c>
    </row>
    <row r="953" spans="1:12" x14ac:dyDescent="0.3">
      <c r="A953" s="13" t="s">
        <v>54</v>
      </c>
      <c r="B953" s="13" t="s">
        <v>13</v>
      </c>
      <c r="C953" s="14" t="s">
        <v>3214</v>
      </c>
      <c r="D953" s="14" t="s">
        <v>3215</v>
      </c>
      <c r="E953" s="13" t="s">
        <v>3216</v>
      </c>
      <c r="F953" s="13" t="s">
        <v>3171</v>
      </c>
      <c r="G953" s="32">
        <v>37</v>
      </c>
      <c r="H953" s="15">
        <v>110</v>
      </c>
      <c r="I953" s="16" t="s">
        <v>48</v>
      </c>
      <c r="J953" s="33" t="s">
        <v>3217</v>
      </c>
      <c r="K953" s="13" t="s">
        <v>3185</v>
      </c>
      <c r="L953" s="8" t="s">
        <v>20</v>
      </c>
    </row>
    <row r="954" spans="1:12" x14ac:dyDescent="0.3">
      <c r="A954" s="13" t="s">
        <v>44</v>
      </c>
      <c r="B954" s="13" t="s">
        <v>13</v>
      </c>
      <c r="C954" s="14" t="s">
        <v>4057</v>
      </c>
      <c r="D954" s="14" t="s">
        <v>4058</v>
      </c>
      <c r="E954" s="13" t="s">
        <v>4059</v>
      </c>
      <c r="F954" s="13" t="s">
        <v>4043</v>
      </c>
      <c r="G954" s="32">
        <v>15</v>
      </c>
      <c r="H954" s="15">
        <v>115</v>
      </c>
      <c r="I954" s="16" t="s">
        <v>48</v>
      </c>
      <c r="J954" s="33" t="s">
        <v>4060</v>
      </c>
      <c r="K954" s="13" t="s">
        <v>714</v>
      </c>
      <c r="L954" s="8" t="s">
        <v>20</v>
      </c>
    </row>
    <row r="955" spans="1:12" x14ac:dyDescent="0.3">
      <c r="A955" s="13" t="s">
        <v>44</v>
      </c>
      <c r="B955" s="13" t="s">
        <v>101</v>
      </c>
      <c r="C955" s="14" t="s">
        <v>4089</v>
      </c>
      <c r="D955" s="14" t="s">
        <v>4090</v>
      </c>
      <c r="E955" s="13" t="s">
        <v>4091</v>
      </c>
      <c r="F955" s="13" t="s">
        <v>4043</v>
      </c>
      <c r="G955" s="32">
        <v>16</v>
      </c>
      <c r="H955" s="15">
        <v>90</v>
      </c>
      <c r="I955" s="16" t="s">
        <v>48</v>
      </c>
      <c r="J955" s="33" t="s">
        <v>4092</v>
      </c>
      <c r="K955" s="13" t="s">
        <v>1807</v>
      </c>
      <c r="L955" s="8" t="str">
        <f>VLOOKUP(D955,[1]Thematic!D:M,10,FALSE)</f>
        <v>Renaissance &amp; Early Modern Studies</v>
      </c>
    </row>
    <row r="956" spans="1:12" x14ac:dyDescent="0.3">
      <c r="A956" s="13" t="s">
        <v>44</v>
      </c>
      <c r="B956" s="13" t="s">
        <v>13</v>
      </c>
      <c r="C956" s="14" t="s">
        <v>4263</v>
      </c>
      <c r="D956" s="14" t="s">
        <v>4264</v>
      </c>
      <c r="E956" s="13" t="s">
        <v>4265</v>
      </c>
      <c r="F956" s="13" t="s">
        <v>4251</v>
      </c>
      <c r="G956" s="32"/>
      <c r="H956" s="21" t="s">
        <v>121</v>
      </c>
      <c r="I956" s="16" t="s">
        <v>48</v>
      </c>
      <c r="J956" s="33" t="s">
        <v>4266</v>
      </c>
      <c r="K956" s="13" t="s">
        <v>4267</v>
      </c>
      <c r="L956" s="8" t="s">
        <v>20</v>
      </c>
    </row>
    <row r="957" spans="1:12" x14ac:dyDescent="0.3">
      <c r="A957" s="13" t="s">
        <v>32</v>
      </c>
      <c r="B957" s="13" t="s">
        <v>101</v>
      </c>
      <c r="C957" s="14" t="s">
        <v>4324</v>
      </c>
      <c r="D957" s="14" t="s">
        <v>4325</v>
      </c>
      <c r="E957" s="13" t="s">
        <v>4326</v>
      </c>
      <c r="F957" s="13" t="s">
        <v>4251</v>
      </c>
      <c r="G957" s="32"/>
      <c r="H957" s="15">
        <v>70</v>
      </c>
      <c r="I957" s="16" t="s">
        <v>48</v>
      </c>
      <c r="J957" s="33" t="s">
        <v>4327</v>
      </c>
      <c r="K957" s="13" t="s">
        <v>4319</v>
      </c>
      <c r="L957" s="8" t="s">
        <v>3715</v>
      </c>
    </row>
    <row r="958" spans="1:12" x14ac:dyDescent="0.3">
      <c r="A958" s="13" t="s">
        <v>44</v>
      </c>
      <c r="B958" s="13" t="s">
        <v>134</v>
      </c>
      <c r="C958" s="14" t="s">
        <v>4328</v>
      </c>
      <c r="D958" s="14" t="s">
        <v>4329</v>
      </c>
      <c r="E958" s="13" t="s">
        <v>4330</v>
      </c>
      <c r="F958" s="13" t="s">
        <v>4251</v>
      </c>
      <c r="G958" s="32"/>
      <c r="H958" s="21" t="s">
        <v>121</v>
      </c>
      <c r="I958" s="16" t="s">
        <v>48</v>
      </c>
      <c r="J958" s="33" t="s">
        <v>4331</v>
      </c>
      <c r="K958" s="13" t="s">
        <v>4332</v>
      </c>
      <c r="L958" s="8" t="s">
        <v>3715</v>
      </c>
    </row>
    <row r="959" spans="1:12" x14ac:dyDescent="0.3">
      <c r="A959" s="13" t="s">
        <v>44</v>
      </c>
      <c r="B959" s="13" t="s">
        <v>134</v>
      </c>
      <c r="C959" s="14" t="s">
        <v>4333</v>
      </c>
      <c r="D959" s="14" t="s">
        <v>4334</v>
      </c>
      <c r="E959" s="13" t="s">
        <v>4335</v>
      </c>
      <c r="F959" s="13" t="s">
        <v>4251</v>
      </c>
      <c r="G959" s="32"/>
      <c r="H959" s="15">
        <v>70</v>
      </c>
      <c r="I959" s="16" t="s">
        <v>48</v>
      </c>
      <c r="J959" s="33" t="s">
        <v>4336</v>
      </c>
      <c r="K959" s="13" t="s">
        <v>4319</v>
      </c>
      <c r="L959" s="8" t="s">
        <v>3715</v>
      </c>
    </row>
    <row r="960" spans="1:12" x14ac:dyDescent="0.3">
      <c r="A960" s="13" t="s">
        <v>44</v>
      </c>
      <c r="B960" s="13" t="s">
        <v>101</v>
      </c>
      <c r="C960" s="14" t="s">
        <v>4401</v>
      </c>
      <c r="D960" s="14" t="s">
        <v>4402</v>
      </c>
      <c r="E960" s="13" t="s">
        <v>4403</v>
      </c>
      <c r="F960" s="13" t="s">
        <v>4386</v>
      </c>
      <c r="G960" s="32">
        <v>32</v>
      </c>
      <c r="H960" s="15">
        <v>55</v>
      </c>
      <c r="I960" s="16" t="s">
        <v>48</v>
      </c>
      <c r="J960" s="33" t="s">
        <v>4404</v>
      </c>
      <c r="K960" s="13" t="s">
        <v>4405</v>
      </c>
      <c r="L960" s="8" t="str">
        <f>VLOOKUP(D960,[1]Thematic!D:M,10,FALSE)</f>
        <v>Renaissance &amp; Early Modern Studies</v>
      </c>
    </row>
    <row r="961" spans="1:12" x14ac:dyDescent="0.3">
      <c r="A961" s="13" t="s">
        <v>44</v>
      </c>
      <c r="B961" s="13" t="s">
        <v>134</v>
      </c>
      <c r="C961" s="14" t="s">
        <v>4406</v>
      </c>
      <c r="D961" s="14" t="s">
        <v>4407</v>
      </c>
      <c r="E961" s="13" t="s">
        <v>4408</v>
      </c>
      <c r="F961" s="13" t="s">
        <v>4386</v>
      </c>
      <c r="G961" s="32">
        <v>33</v>
      </c>
      <c r="H961" s="15">
        <v>65</v>
      </c>
      <c r="I961" s="16" t="s">
        <v>48</v>
      </c>
      <c r="J961" s="33" t="s">
        <v>4409</v>
      </c>
      <c r="K961" s="13" t="s">
        <v>1687</v>
      </c>
      <c r="L961" s="8" t="str">
        <f>VLOOKUP(D961,[1]Thematic!D:M,10,FALSE)</f>
        <v>Renaissance &amp; Early Modern Studies</v>
      </c>
    </row>
    <row r="962" spans="1:12" x14ac:dyDescent="0.3">
      <c r="A962" s="13" t="s">
        <v>44</v>
      </c>
      <c r="B962" s="13" t="s">
        <v>13</v>
      </c>
      <c r="C962" s="14" t="s">
        <v>4494</v>
      </c>
      <c r="D962" s="14" t="s">
        <v>4495</v>
      </c>
      <c r="E962" s="13" t="s">
        <v>4496</v>
      </c>
      <c r="F962" s="13" t="s">
        <v>4480</v>
      </c>
      <c r="G962" s="32">
        <v>24</v>
      </c>
      <c r="H962" s="15">
        <v>105</v>
      </c>
      <c r="I962" s="16" t="s">
        <v>48</v>
      </c>
      <c r="J962" s="33" t="s">
        <v>4497</v>
      </c>
      <c r="K962" s="13" t="s">
        <v>140</v>
      </c>
      <c r="L962" s="8" t="s">
        <v>20</v>
      </c>
    </row>
    <row r="963" spans="1:12" x14ac:dyDescent="0.3">
      <c r="A963" s="13" t="s">
        <v>44</v>
      </c>
      <c r="B963" s="13" t="s">
        <v>101</v>
      </c>
      <c r="C963" s="14" t="s">
        <v>4582</v>
      </c>
      <c r="D963" s="14" t="s">
        <v>4583</v>
      </c>
      <c r="E963" s="13" t="s">
        <v>4584</v>
      </c>
      <c r="F963" s="13" t="s">
        <v>4480</v>
      </c>
      <c r="G963" s="32">
        <v>25</v>
      </c>
      <c r="H963" s="15">
        <v>95</v>
      </c>
      <c r="I963" s="16" t="s">
        <v>48</v>
      </c>
      <c r="J963" s="33" t="s">
        <v>4585</v>
      </c>
      <c r="K963" s="13" t="s">
        <v>1270</v>
      </c>
      <c r="L963" s="8" t="str">
        <f>VLOOKUP(D963,[1]Thematic!D:M,10,FALSE)</f>
        <v>Renaissance &amp; Early Modern Studies</v>
      </c>
    </row>
    <row r="964" spans="1:12" x14ac:dyDescent="0.3">
      <c r="A964" s="13" t="s">
        <v>44</v>
      </c>
      <c r="B964" s="13" t="s">
        <v>134</v>
      </c>
      <c r="C964" s="14" t="s">
        <v>4611</v>
      </c>
      <c r="D964" s="14" t="s">
        <v>4612</v>
      </c>
      <c r="E964" s="13" t="s">
        <v>4613</v>
      </c>
      <c r="F964" s="13" t="s">
        <v>4609</v>
      </c>
      <c r="G964" s="32"/>
      <c r="H964" s="15">
        <v>85</v>
      </c>
      <c r="I964" s="16" t="s">
        <v>48</v>
      </c>
      <c r="J964" s="33" t="s">
        <v>4614</v>
      </c>
      <c r="K964" s="13" t="s">
        <v>1529</v>
      </c>
      <c r="L964" s="8" t="str">
        <f>VLOOKUP(D964,[1]Thematic!D:M,10,FALSE)</f>
        <v>Renaissance &amp; Early Modern Studies</v>
      </c>
    </row>
    <row r="965" spans="1:12" x14ac:dyDescent="0.3">
      <c r="A965" s="13" t="s">
        <v>44</v>
      </c>
      <c r="B965" s="13" t="s">
        <v>101</v>
      </c>
      <c r="C965" s="14" t="s">
        <v>4615</v>
      </c>
      <c r="D965" s="14" t="s">
        <v>4616</v>
      </c>
      <c r="E965" s="13" t="s">
        <v>4617</v>
      </c>
      <c r="F965" s="13" t="s">
        <v>4609</v>
      </c>
      <c r="G965" s="32"/>
      <c r="H965" s="15">
        <v>105</v>
      </c>
      <c r="I965" s="16" t="s">
        <v>48</v>
      </c>
      <c r="J965" s="33" t="s">
        <v>4618</v>
      </c>
      <c r="K965" s="13" t="s">
        <v>1529</v>
      </c>
      <c r="L965" s="8" t="str">
        <f>VLOOKUP(D965,[1]Thematic!D:M,10,FALSE)</f>
        <v>Renaissance &amp; Early Modern Studies</v>
      </c>
    </row>
    <row r="966" spans="1:12" x14ac:dyDescent="0.3">
      <c r="A966" s="13" t="s">
        <v>44</v>
      </c>
      <c r="B966" s="13" t="s">
        <v>134</v>
      </c>
      <c r="C966" s="14" t="s">
        <v>4619</v>
      </c>
      <c r="D966" s="14" t="s">
        <v>4620</v>
      </c>
      <c r="E966" s="13" t="s">
        <v>4621</v>
      </c>
      <c r="F966" s="13" t="s">
        <v>4609</v>
      </c>
      <c r="G966" s="32"/>
      <c r="H966" s="15">
        <v>95</v>
      </c>
      <c r="I966" s="16" t="s">
        <v>48</v>
      </c>
      <c r="J966" s="33" t="s">
        <v>4622</v>
      </c>
      <c r="K966" s="13" t="s">
        <v>1529</v>
      </c>
      <c r="L966" s="8" t="str">
        <f>VLOOKUP(D966,[1]Thematic!D:M,10,FALSE)</f>
        <v>Renaissance &amp; Early Modern Studies</v>
      </c>
    </row>
    <row r="967" spans="1:12" x14ac:dyDescent="0.3">
      <c r="A967" s="13" t="s">
        <v>44</v>
      </c>
      <c r="B967" s="13" t="s">
        <v>101</v>
      </c>
      <c r="C967" s="14" t="s">
        <v>4797</v>
      </c>
      <c r="D967" s="14" t="s">
        <v>4798</v>
      </c>
      <c r="E967" s="13" t="s">
        <v>4799</v>
      </c>
      <c r="F967" s="13" t="s">
        <v>4787</v>
      </c>
      <c r="G967" s="32">
        <v>2</v>
      </c>
      <c r="H967" s="15">
        <v>65</v>
      </c>
      <c r="I967" s="16" t="s">
        <v>48</v>
      </c>
      <c r="J967" s="33" t="s">
        <v>4800</v>
      </c>
      <c r="K967" s="13" t="s">
        <v>3507</v>
      </c>
      <c r="L967" s="8" t="str">
        <f>VLOOKUP(D967,[1]Thematic!D:M,10,FALSE)</f>
        <v>Renaissance &amp; Early Modern Studies</v>
      </c>
    </row>
    <row r="968" spans="1:12" x14ac:dyDescent="0.3">
      <c r="A968" s="13" t="s">
        <v>44</v>
      </c>
      <c r="B968" s="13" t="s">
        <v>134</v>
      </c>
      <c r="C968" s="14" t="s">
        <v>4801</v>
      </c>
      <c r="D968" s="14" t="s">
        <v>4802</v>
      </c>
      <c r="E968" s="13" t="s">
        <v>4803</v>
      </c>
      <c r="F968" s="13" t="s">
        <v>4787</v>
      </c>
      <c r="G968" s="32">
        <v>3</v>
      </c>
      <c r="H968" s="15">
        <v>65</v>
      </c>
      <c r="I968" s="16" t="s">
        <v>48</v>
      </c>
      <c r="J968" s="33" t="s">
        <v>4804</v>
      </c>
      <c r="K968" s="13" t="s">
        <v>3507</v>
      </c>
      <c r="L968" s="8" t="str">
        <f>VLOOKUP(D968,[1]Thematic!D:M,10,FALSE)</f>
        <v>Renaissance &amp; Early Modern Studies</v>
      </c>
    </row>
    <row r="969" spans="1:12" x14ac:dyDescent="0.3">
      <c r="A969" s="13" t="s">
        <v>44</v>
      </c>
      <c r="B969" s="13" t="s">
        <v>13</v>
      </c>
      <c r="C969" s="14" t="s">
        <v>4943</v>
      </c>
      <c r="D969" s="14" t="s">
        <v>4944</v>
      </c>
      <c r="E969" s="13" t="s">
        <v>4945</v>
      </c>
      <c r="F969" s="13" t="s">
        <v>4897</v>
      </c>
      <c r="G969" s="32">
        <v>38</v>
      </c>
      <c r="H969" s="15">
        <v>60</v>
      </c>
      <c r="I969" s="16" t="s">
        <v>48</v>
      </c>
      <c r="J969" s="33" t="s">
        <v>4946</v>
      </c>
      <c r="K969" s="13" t="s">
        <v>1658</v>
      </c>
      <c r="L969" s="8" t="s">
        <v>20</v>
      </c>
    </row>
    <row r="970" spans="1:12" x14ac:dyDescent="0.3">
      <c r="A970" s="13" t="s">
        <v>44</v>
      </c>
      <c r="B970" s="13" t="s">
        <v>13</v>
      </c>
      <c r="C970" s="14" t="s">
        <v>4947</v>
      </c>
      <c r="D970" s="14" t="s">
        <v>4948</v>
      </c>
      <c r="E970" s="13" t="s">
        <v>4949</v>
      </c>
      <c r="F970" s="13" t="s">
        <v>4897</v>
      </c>
      <c r="G970" s="32">
        <v>40</v>
      </c>
      <c r="H970" s="15">
        <v>85</v>
      </c>
      <c r="I970" s="16" t="s">
        <v>48</v>
      </c>
      <c r="J970" s="33" t="s">
        <v>4950</v>
      </c>
      <c r="K970" s="13" t="s">
        <v>4540</v>
      </c>
      <c r="L970" s="8" t="s">
        <v>20</v>
      </c>
    </row>
    <row r="971" spans="1:12" x14ac:dyDescent="0.3">
      <c r="A971" s="13" t="s">
        <v>44</v>
      </c>
      <c r="B971" s="13" t="s">
        <v>69</v>
      </c>
      <c r="C971" s="14" t="s">
        <v>4951</v>
      </c>
      <c r="D971" s="14" t="s">
        <v>4952</v>
      </c>
      <c r="E971" s="13" t="s">
        <v>4953</v>
      </c>
      <c r="F971" s="13" t="s">
        <v>4897</v>
      </c>
      <c r="G971" s="32">
        <v>41</v>
      </c>
      <c r="H971" s="15">
        <v>90</v>
      </c>
      <c r="I971" s="16" t="s">
        <v>48</v>
      </c>
      <c r="J971" s="33" t="s">
        <v>4954</v>
      </c>
      <c r="K971" s="13" t="s">
        <v>756</v>
      </c>
      <c r="L971" s="8" t="s">
        <v>20</v>
      </c>
    </row>
    <row r="972" spans="1:12" x14ac:dyDescent="0.3">
      <c r="A972" s="13" t="s">
        <v>54</v>
      </c>
      <c r="B972" s="13" t="s">
        <v>13</v>
      </c>
      <c r="C972" s="14" t="s">
        <v>4967</v>
      </c>
      <c r="D972" s="14" t="s">
        <v>4968</v>
      </c>
      <c r="E972" s="13" t="s">
        <v>4969</v>
      </c>
      <c r="F972" s="13" t="s">
        <v>4897</v>
      </c>
      <c r="G972" s="32">
        <v>39</v>
      </c>
      <c r="H972" s="15">
        <v>85</v>
      </c>
      <c r="I972" s="16" t="s">
        <v>48</v>
      </c>
      <c r="J972" s="33" t="s">
        <v>4970</v>
      </c>
      <c r="K972" s="13" t="s">
        <v>714</v>
      </c>
      <c r="L972" s="8" t="s">
        <v>20</v>
      </c>
    </row>
    <row r="973" spans="1:12" x14ac:dyDescent="0.3">
      <c r="A973" s="13" t="s">
        <v>54</v>
      </c>
      <c r="B973" s="13" t="s">
        <v>13</v>
      </c>
      <c r="C973" s="14" t="s">
        <v>5112</v>
      </c>
      <c r="D973" s="14" t="s">
        <v>5113</v>
      </c>
      <c r="E973" s="13" t="s">
        <v>5114</v>
      </c>
      <c r="F973" s="13" t="s">
        <v>5101</v>
      </c>
      <c r="G973" s="32">
        <v>21</v>
      </c>
      <c r="H973" s="15">
        <v>70</v>
      </c>
      <c r="I973" s="16" t="s">
        <v>48</v>
      </c>
      <c r="J973" s="33" t="s">
        <v>5115</v>
      </c>
      <c r="K973" s="13" t="s">
        <v>4704</v>
      </c>
      <c r="L973" s="8" t="s">
        <v>20</v>
      </c>
    </row>
    <row r="974" spans="1:12" x14ac:dyDescent="0.3">
      <c r="A974" s="13" t="s">
        <v>44</v>
      </c>
      <c r="B974" s="13" t="s">
        <v>101</v>
      </c>
      <c r="C974" s="14" t="s">
        <v>5891</v>
      </c>
      <c r="D974" s="14" t="s">
        <v>5892</v>
      </c>
      <c r="E974" s="13" t="s">
        <v>5893</v>
      </c>
      <c r="F974" s="13" t="s">
        <v>5875</v>
      </c>
      <c r="G974" s="32">
        <v>5</v>
      </c>
      <c r="H974" s="15">
        <v>115</v>
      </c>
      <c r="I974" s="16" t="s">
        <v>48</v>
      </c>
      <c r="J974" s="33" t="s">
        <v>5894</v>
      </c>
      <c r="K974" s="13" t="s">
        <v>437</v>
      </c>
      <c r="L974" s="8" t="str">
        <f>VLOOKUP(D974,[1]Thematic!D:M,10,FALSE)</f>
        <v>Archaeology</v>
      </c>
    </row>
    <row r="975" spans="1:12" x14ac:dyDescent="0.3">
      <c r="A975" s="13" t="s">
        <v>44</v>
      </c>
      <c r="B975" s="13" t="s">
        <v>101</v>
      </c>
      <c r="C975" s="14" t="s">
        <v>5895</v>
      </c>
      <c r="D975" s="14" t="s">
        <v>5896</v>
      </c>
      <c r="E975" s="13" t="s">
        <v>5897</v>
      </c>
      <c r="F975" s="13" t="s">
        <v>5875</v>
      </c>
      <c r="G975" s="32">
        <v>6</v>
      </c>
      <c r="H975" s="15">
        <v>70</v>
      </c>
      <c r="I975" s="16" t="s">
        <v>48</v>
      </c>
      <c r="J975" s="33" t="s">
        <v>5898</v>
      </c>
      <c r="K975" s="13" t="s">
        <v>5899</v>
      </c>
      <c r="L975" s="8" t="str">
        <f>VLOOKUP(D975,[1]Thematic!D:M,10,FALSE)</f>
        <v>Archaeology</v>
      </c>
    </row>
    <row r="976" spans="1:12" x14ac:dyDescent="0.3">
      <c r="A976" s="13" t="s">
        <v>44</v>
      </c>
      <c r="B976" s="13" t="s">
        <v>13</v>
      </c>
      <c r="C976" s="14" t="s">
        <v>5921</v>
      </c>
      <c r="D976" s="14" t="s">
        <v>5922</v>
      </c>
      <c r="E976" s="13" t="s">
        <v>5923</v>
      </c>
      <c r="F976" s="13" t="s">
        <v>5919</v>
      </c>
      <c r="G976" s="32">
        <v>19</v>
      </c>
      <c r="H976" s="15">
        <v>90</v>
      </c>
      <c r="I976" s="16" t="s">
        <v>48</v>
      </c>
      <c r="J976" s="33" t="s">
        <v>5924</v>
      </c>
      <c r="K976" s="13" t="s">
        <v>5925</v>
      </c>
      <c r="L976" s="8" t="s">
        <v>20</v>
      </c>
    </row>
    <row r="977" spans="1:12" x14ac:dyDescent="0.3">
      <c r="A977" s="13" t="s">
        <v>54</v>
      </c>
      <c r="B977" s="13" t="s">
        <v>13</v>
      </c>
      <c r="C977" s="14" t="s">
        <v>5926</v>
      </c>
      <c r="D977" s="14" t="s">
        <v>5927</v>
      </c>
      <c r="E977" s="13" t="s">
        <v>5928</v>
      </c>
      <c r="F977" s="13" t="s">
        <v>5919</v>
      </c>
      <c r="G977" s="32">
        <v>17</v>
      </c>
      <c r="H977" s="15">
        <v>60</v>
      </c>
      <c r="I977" s="16" t="s">
        <v>48</v>
      </c>
      <c r="J977" s="33" t="s">
        <v>5929</v>
      </c>
      <c r="K977" s="13" t="s">
        <v>1484</v>
      </c>
      <c r="L977" s="8" t="s">
        <v>20</v>
      </c>
    </row>
    <row r="978" spans="1:12" x14ac:dyDescent="0.3">
      <c r="A978" s="13" t="s">
        <v>44</v>
      </c>
      <c r="B978" s="13" t="s">
        <v>101</v>
      </c>
      <c r="C978" s="14" t="s">
        <v>5975</v>
      </c>
      <c r="D978" s="14" t="s">
        <v>5976</v>
      </c>
      <c r="E978" s="13" t="s">
        <v>5977</v>
      </c>
      <c r="F978" s="13" t="s">
        <v>5919</v>
      </c>
      <c r="G978" s="32">
        <v>16</v>
      </c>
      <c r="H978" s="15">
        <v>115</v>
      </c>
      <c r="I978" s="16" t="s">
        <v>48</v>
      </c>
      <c r="J978" s="33" t="s">
        <v>5978</v>
      </c>
      <c r="K978" s="13" t="s">
        <v>1620</v>
      </c>
      <c r="L978" s="8" t="str">
        <f>VLOOKUP(D978,[1]Thematic!D:M,10,FALSE)</f>
        <v>Religious Studies</v>
      </c>
    </row>
    <row r="979" spans="1:12" x14ac:dyDescent="0.3">
      <c r="A979" s="13" t="s">
        <v>44</v>
      </c>
      <c r="B979" s="13" t="s">
        <v>134</v>
      </c>
      <c r="C979" s="14" t="s">
        <v>5979</v>
      </c>
      <c r="D979" s="14" t="s">
        <v>5980</v>
      </c>
      <c r="E979" s="13" t="s">
        <v>5981</v>
      </c>
      <c r="F979" s="13" t="s">
        <v>5919</v>
      </c>
      <c r="G979" s="32">
        <v>18</v>
      </c>
      <c r="H979" s="15">
        <v>90</v>
      </c>
      <c r="I979" s="16" t="s">
        <v>48</v>
      </c>
      <c r="J979" s="33" t="s">
        <v>5982</v>
      </c>
      <c r="K979" s="13" t="s">
        <v>1079</v>
      </c>
      <c r="L979" s="8" t="str">
        <f>VLOOKUP(D979,[1]Thematic!D:M,10,FALSE)</f>
        <v>Religious Studies</v>
      </c>
    </row>
    <row r="980" spans="1:12" x14ac:dyDescent="0.3">
      <c r="A980" s="13" t="s">
        <v>44</v>
      </c>
      <c r="B980" s="13" t="s">
        <v>134</v>
      </c>
      <c r="C980" s="14" t="s">
        <v>5983</v>
      </c>
      <c r="D980" s="14" t="s">
        <v>5984</v>
      </c>
      <c r="E980" s="13" t="s">
        <v>5985</v>
      </c>
      <c r="F980" s="13" t="s">
        <v>5919</v>
      </c>
      <c r="G980" s="32">
        <v>20</v>
      </c>
      <c r="H980" s="15">
        <v>100</v>
      </c>
      <c r="I980" s="16" t="s">
        <v>48</v>
      </c>
      <c r="J980" s="33" t="s">
        <v>5986</v>
      </c>
      <c r="K980" s="13" t="s">
        <v>1484</v>
      </c>
      <c r="L980" s="8" t="str">
        <f>VLOOKUP(D980,[1]Thematic!D:M,10,FALSE)</f>
        <v>Religious Studies</v>
      </c>
    </row>
    <row r="981" spans="1:12" x14ac:dyDescent="0.3">
      <c r="A981" s="13" t="s">
        <v>54</v>
      </c>
      <c r="B981" s="13" t="s">
        <v>13</v>
      </c>
      <c r="C981" s="14" t="s">
        <v>6064</v>
      </c>
      <c r="D981" s="14" t="s">
        <v>6065</v>
      </c>
      <c r="E981" s="13" t="s">
        <v>6066</v>
      </c>
      <c r="F981" s="13" t="s">
        <v>6050</v>
      </c>
      <c r="G981" s="32">
        <v>1</v>
      </c>
      <c r="H981" s="15">
        <v>100</v>
      </c>
      <c r="I981" s="16" t="s">
        <v>48</v>
      </c>
      <c r="J981" s="33" t="s">
        <v>6067</v>
      </c>
      <c r="K981" s="13" t="s">
        <v>43</v>
      </c>
      <c r="L981" s="8" t="s">
        <v>20</v>
      </c>
    </row>
    <row r="982" spans="1:12" x14ac:dyDescent="0.3">
      <c r="A982" s="13" t="s">
        <v>44</v>
      </c>
      <c r="B982" s="13" t="s">
        <v>101</v>
      </c>
      <c r="C982" s="14" t="s">
        <v>6255</v>
      </c>
      <c r="D982" s="14" t="s">
        <v>6256</v>
      </c>
      <c r="E982" s="13" t="s">
        <v>6257</v>
      </c>
      <c r="F982" s="13" t="s">
        <v>6249</v>
      </c>
      <c r="G982" s="32">
        <v>9</v>
      </c>
      <c r="H982" s="15">
        <v>100</v>
      </c>
      <c r="I982" s="16" t="s">
        <v>48</v>
      </c>
      <c r="J982" s="33" t="s">
        <v>6258</v>
      </c>
      <c r="K982" s="13" t="s">
        <v>3901</v>
      </c>
      <c r="L982" s="8" t="str">
        <f>VLOOKUP(D982,[1]Thematic!D:M,10,FALSE)</f>
        <v>Classical Studies</v>
      </c>
    </row>
    <row r="983" spans="1:12" x14ac:dyDescent="0.3">
      <c r="A983" s="13" t="s">
        <v>54</v>
      </c>
      <c r="B983" s="13" t="s">
        <v>13</v>
      </c>
      <c r="C983" s="14" t="s">
        <v>6284</v>
      </c>
      <c r="D983" s="14" t="s">
        <v>6285</v>
      </c>
      <c r="E983" s="13" t="s">
        <v>6286</v>
      </c>
      <c r="F983" s="13" t="s">
        <v>6249</v>
      </c>
      <c r="G983" s="32">
        <v>8</v>
      </c>
      <c r="H983" s="15">
        <v>100</v>
      </c>
      <c r="I983" s="16" t="s">
        <v>48</v>
      </c>
      <c r="J983" s="33" t="s">
        <v>6287</v>
      </c>
      <c r="K983" s="13" t="s">
        <v>3896</v>
      </c>
      <c r="L983" s="8" t="s">
        <v>20</v>
      </c>
    </row>
    <row r="984" spans="1:12" x14ac:dyDescent="0.3">
      <c r="A984" s="13" t="s">
        <v>44</v>
      </c>
      <c r="B984" s="13" t="s">
        <v>13</v>
      </c>
      <c r="C984" s="14" t="s">
        <v>6563</v>
      </c>
      <c r="D984" s="14" t="s">
        <v>6564</v>
      </c>
      <c r="E984" s="13" t="s">
        <v>6565</v>
      </c>
      <c r="F984" s="13" t="s">
        <v>6552</v>
      </c>
      <c r="G984" s="32">
        <v>3</v>
      </c>
      <c r="H984" s="15">
        <v>75</v>
      </c>
      <c r="I984" s="16" t="s">
        <v>48</v>
      </c>
      <c r="J984" s="33" t="s">
        <v>6566</v>
      </c>
      <c r="K984" s="13" t="s">
        <v>2148</v>
      </c>
      <c r="L984" s="8" t="s">
        <v>20</v>
      </c>
    </row>
    <row r="985" spans="1:12" x14ac:dyDescent="0.3">
      <c r="A985" s="13" t="s">
        <v>44</v>
      </c>
      <c r="B985" s="13" t="s">
        <v>13</v>
      </c>
      <c r="C985" s="14" t="s">
        <v>6597</v>
      </c>
      <c r="D985" s="14" t="s">
        <v>6598</v>
      </c>
      <c r="E985" s="13" t="s">
        <v>6599</v>
      </c>
      <c r="F985" s="13" t="s">
        <v>6579</v>
      </c>
      <c r="G985" s="32">
        <v>42</v>
      </c>
      <c r="H985" s="15">
        <v>90</v>
      </c>
      <c r="I985" s="16" t="s">
        <v>48</v>
      </c>
      <c r="J985" s="42" t="s">
        <v>6600</v>
      </c>
      <c r="K985" s="13" t="s">
        <v>1700</v>
      </c>
      <c r="L985" s="8" t="s">
        <v>20</v>
      </c>
    </row>
    <row r="986" spans="1:12" x14ac:dyDescent="0.3">
      <c r="A986" s="13" t="s">
        <v>54</v>
      </c>
      <c r="B986" s="13" t="s">
        <v>13</v>
      </c>
      <c r="C986" s="14" t="s">
        <v>6601</v>
      </c>
      <c r="D986" s="14" t="s">
        <v>6602</v>
      </c>
      <c r="E986" s="13" t="s">
        <v>6603</v>
      </c>
      <c r="F986" s="13" t="s">
        <v>6579</v>
      </c>
      <c r="G986" s="32">
        <v>41</v>
      </c>
      <c r="H986" s="15">
        <v>125</v>
      </c>
      <c r="I986" s="16" t="s">
        <v>48</v>
      </c>
      <c r="J986" s="33" t="s">
        <v>6604</v>
      </c>
      <c r="K986" s="13" t="s">
        <v>2468</v>
      </c>
      <c r="L986" s="8" t="s">
        <v>20</v>
      </c>
    </row>
    <row r="987" spans="1:12" x14ac:dyDescent="0.3">
      <c r="A987" s="13" t="s">
        <v>54</v>
      </c>
      <c r="B987" s="13" t="s">
        <v>13</v>
      </c>
      <c r="C987" s="14" t="s">
        <v>6605</v>
      </c>
      <c r="D987" s="14" t="s">
        <v>6606</v>
      </c>
      <c r="E987" s="13" t="s">
        <v>6607</v>
      </c>
      <c r="F987" s="13" t="s">
        <v>6579</v>
      </c>
      <c r="G987" s="32">
        <v>43</v>
      </c>
      <c r="H987" s="15">
        <v>80</v>
      </c>
      <c r="I987" s="16" t="s">
        <v>48</v>
      </c>
      <c r="J987" s="33" t="s">
        <v>6608</v>
      </c>
      <c r="K987" s="13" t="s">
        <v>720</v>
      </c>
      <c r="L987" s="8" t="s">
        <v>20</v>
      </c>
    </row>
    <row r="988" spans="1:12" x14ac:dyDescent="0.3">
      <c r="A988" s="13" t="s">
        <v>44</v>
      </c>
      <c r="B988" s="13" t="s">
        <v>69</v>
      </c>
      <c r="C988" s="14" t="s">
        <v>6888</v>
      </c>
      <c r="D988" s="14" t="s">
        <v>6889</v>
      </c>
      <c r="E988" s="13" t="s">
        <v>6890</v>
      </c>
      <c r="F988" s="13" t="s">
        <v>6874</v>
      </c>
      <c r="G988" s="32">
        <v>8</v>
      </c>
      <c r="H988" s="15">
        <v>85</v>
      </c>
      <c r="I988" s="16" t="s">
        <v>48</v>
      </c>
      <c r="J988" s="33" t="s">
        <v>6891</v>
      </c>
      <c r="K988" s="13" t="s">
        <v>3431</v>
      </c>
      <c r="L988" s="8" t="s">
        <v>20</v>
      </c>
    </row>
    <row r="989" spans="1:12" x14ac:dyDescent="0.3">
      <c r="A989" s="13" t="s">
        <v>54</v>
      </c>
      <c r="B989" s="13" t="s">
        <v>69</v>
      </c>
      <c r="C989" s="14" t="s">
        <v>6892</v>
      </c>
      <c r="D989" s="14" t="s">
        <v>6893</v>
      </c>
      <c r="E989" s="13" t="s">
        <v>6894</v>
      </c>
      <c r="F989" s="13" t="s">
        <v>6874</v>
      </c>
      <c r="G989" s="32">
        <v>7</v>
      </c>
      <c r="H989" s="15">
        <v>80</v>
      </c>
      <c r="I989" s="16" t="s">
        <v>48</v>
      </c>
      <c r="J989" s="33" t="s">
        <v>6895</v>
      </c>
      <c r="K989" s="13" t="s">
        <v>4540</v>
      </c>
      <c r="L989" s="8" t="s">
        <v>20</v>
      </c>
    </row>
    <row r="990" spans="1:12" x14ac:dyDescent="0.3">
      <c r="A990" s="13" t="s">
        <v>44</v>
      </c>
      <c r="B990" s="13" t="s">
        <v>69</v>
      </c>
      <c r="C990" s="14" t="s">
        <v>6933</v>
      </c>
      <c r="D990" s="14" t="s">
        <v>6934</v>
      </c>
      <c r="E990" s="13" t="s">
        <v>6935</v>
      </c>
      <c r="F990" s="13" t="s">
        <v>6919</v>
      </c>
      <c r="G990" s="32">
        <v>5</v>
      </c>
      <c r="H990" s="15">
        <v>75</v>
      </c>
      <c r="I990" s="16" t="s">
        <v>48</v>
      </c>
      <c r="J990" s="33" t="s">
        <v>6936</v>
      </c>
      <c r="K990" s="13" t="s">
        <v>1252</v>
      </c>
      <c r="L990" s="8" t="s">
        <v>20</v>
      </c>
    </row>
    <row r="991" spans="1:12" x14ac:dyDescent="0.3">
      <c r="A991" s="13" t="s">
        <v>44</v>
      </c>
      <c r="B991" s="13" t="s">
        <v>13</v>
      </c>
      <c r="C991" s="14" t="s">
        <v>7004</v>
      </c>
      <c r="D991" s="14" t="s">
        <v>7005</v>
      </c>
      <c r="E991" s="13" t="s">
        <v>7006</v>
      </c>
      <c r="F991" s="13" t="s">
        <v>6969</v>
      </c>
      <c r="G991" s="32">
        <v>31</v>
      </c>
      <c r="H991" s="15">
        <v>85</v>
      </c>
      <c r="I991" s="16" t="s">
        <v>48</v>
      </c>
      <c r="J991" s="33" t="s">
        <v>7007</v>
      </c>
      <c r="K991" s="13" t="s">
        <v>169</v>
      </c>
      <c r="L991" s="8" t="s">
        <v>20</v>
      </c>
    </row>
    <row r="992" spans="1:12" x14ac:dyDescent="0.3">
      <c r="A992" s="13" t="s">
        <v>44</v>
      </c>
      <c r="B992" s="13" t="s">
        <v>13</v>
      </c>
      <c r="C992" s="14" t="s">
        <v>7008</v>
      </c>
      <c r="D992" s="14" t="s">
        <v>7009</v>
      </c>
      <c r="E992" s="13" t="s">
        <v>7010</v>
      </c>
      <c r="F992" s="13" t="s">
        <v>6969</v>
      </c>
      <c r="G992" s="32">
        <v>32</v>
      </c>
      <c r="H992" s="15">
        <v>80</v>
      </c>
      <c r="I992" s="16" t="s">
        <v>48</v>
      </c>
      <c r="J992" s="33" t="s">
        <v>7011</v>
      </c>
      <c r="K992" s="13" t="s">
        <v>67</v>
      </c>
      <c r="L992" s="8" t="s">
        <v>20</v>
      </c>
    </row>
    <row r="993" spans="1:12" x14ac:dyDescent="0.3">
      <c r="A993" s="13" t="s">
        <v>44</v>
      </c>
      <c r="B993" s="13" t="s">
        <v>69</v>
      </c>
      <c r="C993" s="14" t="s">
        <v>7160</v>
      </c>
      <c r="D993" s="14" t="s">
        <v>7161</v>
      </c>
      <c r="E993" s="13" t="s">
        <v>7162</v>
      </c>
      <c r="F993" s="13" t="s">
        <v>7146</v>
      </c>
      <c r="G993" s="32">
        <v>21</v>
      </c>
      <c r="H993" s="15">
        <v>80</v>
      </c>
      <c r="I993" s="16" t="s">
        <v>48</v>
      </c>
      <c r="J993" s="33" t="s">
        <v>7163</v>
      </c>
      <c r="K993" s="13" t="s">
        <v>2468</v>
      </c>
      <c r="L993" s="8" t="s">
        <v>20</v>
      </c>
    </row>
    <row r="994" spans="1:12" x14ac:dyDescent="0.3">
      <c r="A994" s="13" t="s">
        <v>54</v>
      </c>
      <c r="B994" s="13" t="s">
        <v>13</v>
      </c>
      <c r="C994" s="14" t="s">
        <v>7289</v>
      </c>
      <c r="D994" s="14" t="s">
        <v>7290</v>
      </c>
      <c r="E994" s="13" t="s">
        <v>7291</v>
      </c>
      <c r="F994" s="13" t="s">
        <v>7275</v>
      </c>
      <c r="G994" s="32">
        <v>7</v>
      </c>
      <c r="H994" s="15">
        <v>90</v>
      </c>
      <c r="I994" s="16" t="s">
        <v>48</v>
      </c>
      <c r="J994" s="33" t="s">
        <v>7292</v>
      </c>
      <c r="K994" s="13" t="s">
        <v>4540</v>
      </c>
      <c r="L994" s="8" t="s">
        <v>20</v>
      </c>
    </row>
    <row r="995" spans="1:12" x14ac:dyDescent="0.3">
      <c r="A995" s="13" t="s">
        <v>44</v>
      </c>
      <c r="B995" s="13" t="s">
        <v>134</v>
      </c>
      <c r="C995" s="14" t="s">
        <v>7305</v>
      </c>
      <c r="D995" s="14" t="s">
        <v>7306</v>
      </c>
      <c r="E995" s="13" t="s">
        <v>7307</v>
      </c>
      <c r="F995" s="13" t="s">
        <v>7275</v>
      </c>
      <c r="G995" s="32">
        <v>6</v>
      </c>
      <c r="H995" s="15">
        <v>205</v>
      </c>
      <c r="I995" s="16" t="s">
        <v>48</v>
      </c>
      <c r="J995" s="33" t="s">
        <v>7308</v>
      </c>
      <c r="K995" s="13" t="s">
        <v>7309</v>
      </c>
      <c r="L995" s="8" t="str">
        <f>VLOOKUP(D995,[1]Thematic!D:M,10,FALSE)</f>
        <v>Renaissance &amp; Early Modern Studies</v>
      </c>
    </row>
    <row r="996" spans="1:12" x14ac:dyDescent="0.3">
      <c r="A996" s="13" t="s">
        <v>44</v>
      </c>
      <c r="B996" s="13" t="s">
        <v>101</v>
      </c>
      <c r="C996" s="14" t="s">
        <v>7574</v>
      </c>
      <c r="D996" s="14" t="s">
        <v>7575</v>
      </c>
      <c r="E996" s="13" t="s">
        <v>7576</v>
      </c>
      <c r="F996" s="13" t="s">
        <v>7535</v>
      </c>
      <c r="G996" s="32">
        <v>29</v>
      </c>
      <c r="H996" s="15">
        <v>65</v>
      </c>
      <c r="I996" s="16" t="s">
        <v>48</v>
      </c>
      <c r="J996" s="33" t="s">
        <v>7577</v>
      </c>
      <c r="K996" s="13" t="s">
        <v>7537</v>
      </c>
      <c r="L996" s="8" t="s">
        <v>133</v>
      </c>
    </row>
    <row r="997" spans="1:12" x14ac:dyDescent="0.3">
      <c r="A997" s="13" t="s">
        <v>44</v>
      </c>
      <c r="B997" s="13" t="s">
        <v>69</v>
      </c>
      <c r="C997" s="14" t="s">
        <v>7827</v>
      </c>
      <c r="D997" s="14" t="s">
        <v>7828</v>
      </c>
      <c r="E997" s="13" t="s">
        <v>7829</v>
      </c>
      <c r="F997" s="13" t="s">
        <v>7793</v>
      </c>
      <c r="G997" s="32">
        <v>9</v>
      </c>
      <c r="H997" s="15">
        <v>80</v>
      </c>
      <c r="I997" s="16" t="s">
        <v>48</v>
      </c>
      <c r="J997" s="33" t="s">
        <v>7830</v>
      </c>
      <c r="K997" s="13" t="s">
        <v>2011</v>
      </c>
      <c r="L997" s="8" t="s">
        <v>20</v>
      </c>
    </row>
    <row r="998" spans="1:12" x14ac:dyDescent="0.3">
      <c r="A998" s="13" t="s">
        <v>44</v>
      </c>
      <c r="B998" s="13" t="s">
        <v>134</v>
      </c>
      <c r="C998" s="14" t="s">
        <v>7899</v>
      </c>
      <c r="D998" s="14" t="s">
        <v>7900</v>
      </c>
      <c r="E998" s="13" t="s">
        <v>7901</v>
      </c>
      <c r="F998" s="13" t="s">
        <v>7881</v>
      </c>
      <c r="G998" s="32">
        <v>9</v>
      </c>
      <c r="H998" s="15">
        <v>90</v>
      </c>
      <c r="I998" s="16" t="s">
        <v>48</v>
      </c>
      <c r="J998" s="33" t="s">
        <v>7902</v>
      </c>
      <c r="K998" s="13" t="s">
        <v>7537</v>
      </c>
      <c r="L998" s="8" t="str">
        <f>VLOOKUP(D998,[1]Thematic!D:M,10,FALSE)</f>
        <v>Classical Studies</v>
      </c>
    </row>
    <row r="999" spans="1:12" x14ac:dyDescent="0.3">
      <c r="A999" s="13" t="s">
        <v>44</v>
      </c>
      <c r="B999" s="13" t="s">
        <v>13</v>
      </c>
      <c r="C999" s="14" t="s">
        <v>7990</v>
      </c>
      <c r="D999" s="14" t="s">
        <v>7991</v>
      </c>
      <c r="E999" s="13" t="s">
        <v>7992</v>
      </c>
      <c r="F999" s="13" t="s">
        <v>7984</v>
      </c>
      <c r="G999" s="32">
        <v>1</v>
      </c>
      <c r="H999" s="21" t="s">
        <v>121</v>
      </c>
      <c r="I999" s="16" t="s">
        <v>48</v>
      </c>
      <c r="J999" s="33" t="s">
        <v>7993</v>
      </c>
      <c r="K999" s="13" t="s">
        <v>222</v>
      </c>
      <c r="L999" s="8" t="s">
        <v>20</v>
      </c>
    </row>
    <row r="1000" spans="1:12" x14ac:dyDescent="0.3">
      <c r="A1000" s="13" t="s">
        <v>54</v>
      </c>
      <c r="B1000" s="13" t="s">
        <v>134</v>
      </c>
      <c r="C1000" s="14" t="s">
        <v>8061</v>
      </c>
      <c r="D1000" s="14" t="s">
        <v>8062</v>
      </c>
      <c r="E1000" s="13" t="s">
        <v>8063</v>
      </c>
      <c r="F1000" s="62" t="s">
        <v>8015</v>
      </c>
      <c r="G1000" s="32">
        <v>12</v>
      </c>
      <c r="H1000" s="15">
        <v>85</v>
      </c>
      <c r="I1000" s="16" t="s">
        <v>48</v>
      </c>
      <c r="J1000" s="33" t="s">
        <v>8064</v>
      </c>
      <c r="K1000" s="62" t="s">
        <v>6820</v>
      </c>
      <c r="L1000" s="76" t="s">
        <v>154</v>
      </c>
    </row>
    <row r="1001" spans="1:12" x14ac:dyDescent="0.3">
      <c r="A1001" s="13" t="s">
        <v>54</v>
      </c>
      <c r="B1001" s="13" t="s">
        <v>69</v>
      </c>
      <c r="C1001" s="14" t="s">
        <v>8099</v>
      </c>
      <c r="D1001" s="14" t="s">
        <v>8100</v>
      </c>
      <c r="E1001" s="13" t="s">
        <v>8101</v>
      </c>
      <c r="F1001" s="13" t="s">
        <v>8076</v>
      </c>
      <c r="G1001" s="32">
        <v>14</v>
      </c>
      <c r="H1001" s="15">
        <v>80</v>
      </c>
      <c r="I1001" s="16" t="s">
        <v>48</v>
      </c>
      <c r="J1001" s="33" t="s">
        <v>8102</v>
      </c>
      <c r="K1001" s="13" t="s">
        <v>8078</v>
      </c>
      <c r="L1001" s="8" t="s">
        <v>20</v>
      </c>
    </row>
    <row r="1002" spans="1:12" x14ac:dyDescent="0.3">
      <c r="A1002" s="13" t="s">
        <v>54</v>
      </c>
      <c r="B1002" s="13" t="s">
        <v>13</v>
      </c>
      <c r="C1002" s="14" t="s">
        <v>8160</v>
      </c>
      <c r="D1002" s="14" t="s">
        <v>8161</v>
      </c>
      <c r="E1002" s="13" t="s">
        <v>8162</v>
      </c>
      <c r="F1002" s="13" t="s">
        <v>8127</v>
      </c>
      <c r="G1002" s="32">
        <v>2</v>
      </c>
      <c r="H1002" s="15">
        <v>95</v>
      </c>
      <c r="I1002" s="16" t="s">
        <v>48</v>
      </c>
      <c r="J1002" s="33" t="s">
        <v>8163</v>
      </c>
      <c r="K1002" s="13" t="s">
        <v>60</v>
      </c>
      <c r="L1002" s="8" t="s">
        <v>20</v>
      </c>
    </row>
    <row r="1003" spans="1:12" x14ac:dyDescent="0.3">
      <c r="A1003" s="13" t="s">
        <v>44</v>
      </c>
      <c r="B1003" s="13" t="s">
        <v>101</v>
      </c>
      <c r="C1003" s="14" t="s">
        <v>8189</v>
      </c>
      <c r="D1003" s="14" t="s">
        <v>8190</v>
      </c>
      <c r="E1003" s="13" t="s">
        <v>8191</v>
      </c>
      <c r="F1003" s="13" t="s">
        <v>8167</v>
      </c>
      <c r="G1003" s="32">
        <v>33</v>
      </c>
      <c r="H1003" s="15">
        <v>85</v>
      </c>
      <c r="I1003" s="16" t="s">
        <v>48</v>
      </c>
      <c r="J1003" s="33" t="s">
        <v>8192</v>
      </c>
      <c r="K1003" s="13" t="s">
        <v>3073</v>
      </c>
      <c r="L1003" s="8" t="str">
        <f>VLOOKUP(D1003,[1]Thematic!D:M,10,FALSE)</f>
        <v>Classical Studies</v>
      </c>
    </row>
    <row r="1004" spans="1:12" x14ac:dyDescent="0.3">
      <c r="A1004" s="13" t="s">
        <v>44</v>
      </c>
      <c r="B1004" s="13" t="s">
        <v>13</v>
      </c>
      <c r="C1004" s="14" t="s">
        <v>8434</v>
      </c>
      <c r="D1004" s="14" t="s">
        <v>8435</v>
      </c>
      <c r="E1004" s="13" t="s">
        <v>8436</v>
      </c>
      <c r="F1004" s="13" t="s">
        <v>8399</v>
      </c>
      <c r="G1004" s="32">
        <v>21</v>
      </c>
      <c r="H1004" s="15">
        <v>70</v>
      </c>
      <c r="I1004" s="16" t="s">
        <v>48</v>
      </c>
      <c r="J1004" s="33" t="s">
        <v>8437</v>
      </c>
      <c r="K1004" s="13" t="s">
        <v>117</v>
      </c>
      <c r="L1004" s="8" t="s">
        <v>20</v>
      </c>
    </row>
    <row r="1005" spans="1:12" x14ac:dyDescent="0.3">
      <c r="A1005" s="13" t="s">
        <v>54</v>
      </c>
      <c r="B1005" s="13" t="s">
        <v>13</v>
      </c>
      <c r="C1005" s="14" t="s">
        <v>8450</v>
      </c>
      <c r="D1005" s="14" t="s">
        <v>8451</v>
      </c>
      <c r="E1005" s="13" t="s">
        <v>8452</v>
      </c>
      <c r="F1005" s="13" t="s">
        <v>8399</v>
      </c>
      <c r="G1005" s="32">
        <v>20</v>
      </c>
      <c r="H1005" s="15">
        <v>70</v>
      </c>
      <c r="I1005" s="16" t="s">
        <v>48</v>
      </c>
      <c r="J1005" s="33" t="s">
        <v>8453</v>
      </c>
      <c r="K1005" s="13" t="s">
        <v>800</v>
      </c>
      <c r="L1005" s="8" t="s">
        <v>20</v>
      </c>
    </row>
    <row r="1006" spans="1:12" x14ac:dyDescent="0.3">
      <c r="A1006" s="13" t="s">
        <v>44</v>
      </c>
      <c r="B1006" s="13" t="s">
        <v>101</v>
      </c>
      <c r="C1006" s="14" t="s">
        <v>8659</v>
      </c>
      <c r="D1006" s="14" t="s">
        <v>8660</v>
      </c>
      <c r="E1006" s="13" t="s">
        <v>8661</v>
      </c>
      <c r="F1006" s="13" t="s">
        <v>8657</v>
      </c>
      <c r="G1006" s="32">
        <v>16</v>
      </c>
      <c r="H1006" s="15">
        <v>85</v>
      </c>
      <c r="I1006" s="16" t="s">
        <v>48</v>
      </c>
      <c r="J1006" s="33" t="s">
        <v>8662</v>
      </c>
      <c r="K1006" s="13" t="s">
        <v>2609</v>
      </c>
      <c r="L1006" s="8" t="str">
        <f>VLOOKUP(D1006,[1]Thematic!D:M,10,FALSE)</f>
        <v>Renaissance &amp; Early Modern Studies</v>
      </c>
    </row>
    <row r="1007" spans="1:12" x14ac:dyDescent="0.3">
      <c r="A1007" s="13" t="s">
        <v>44</v>
      </c>
      <c r="B1007" s="13" t="s">
        <v>101</v>
      </c>
      <c r="C1007" s="14" t="s">
        <v>8836</v>
      </c>
      <c r="D1007" s="14" t="s">
        <v>8837</v>
      </c>
      <c r="E1007" s="13" t="s">
        <v>8838</v>
      </c>
      <c r="F1007" s="13" t="s">
        <v>8830</v>
      </c>
      <c r="G1007" s="32">
        <v>2</v>
      </c>
      <c r="H1007" s="15">
        <v>70</v>
      </c>
      <c r="I1007" s="16" t="s">
        <v>48</v>
      </c>
      <c r="J1007" s="33" t="s">
        <v>8839</v>
      </c>
      <c r="K1007" s="13" t="s">
        <v>305</v>
      </c>
      <c r="L1007" s="8" t="str">
        <f>VLOOKUP(D1007,[1]Thematic!D:M,10,FALSE)</f>
        <v>Classical Studies</v>
      </c>
    </row>
    <row r="1008" spans="1:12" x14ac:dyDescent="0.3">
      <c r="A1008" s="13" t="s">
        <v>44</v>
      </c>
      <c r="B1008" s="13" t="s">
        <v>69</v>
      </c>
      <c r="C1008" s="14" t="s">
        <v>8997</v>
      </c>
      <c r="D1008" s="14" t="s">
        <v>8998</v>
      </c>
      <c r="E1008" s="13" t="s">
        <v>8999</v>
      </c>
      <c r="F1008" s="13" t="s">
        <v>8995</v>
      </c>
      <c r="G1008" s="32">
        <v>16</v>
      </c>
      <c r="H1008" s="15">
        <v>100</v>
      </c>
      <c r="I1008" s="16" t="s">
        <v>48</v>
      </c>
      <c r="J1008" s="33" t="s">
        <v>9000</v>
      </c>
      <c r="K1008" s="13" t="s">
        <v>1194</v>
      </c>
      <c r="L1008" s="8" t="s">
        <v>20</v>
      </c>
    </row>
    <row r="1009" spans="1:12" x14ac:dyDescent="0.3">
      <c r="A1009" s="13" t="s">
        <v>44</v>
      </c>
      <c r="B1009" s="13" t="s">
        <v>101</v>
      </c>
      <c r="C1009" s="14" t="s">
        <v>9069</v>
      </c>
      <c r="D1009" s="14" t="s">
        <v>9070</v>
      </c>
      <c r="E1009" s="13" t="s">
        <v>9071</v>
      </c>
      <c r="F1009" s="13" t="s">
        <v>9067</v>
      </c>
      <c r="G1009" s="32">
        <v>22</v>
      </c>
      <c r="H1009" s="15">
        <v>100</v>
      </c>
      <c r="I1009" s="16" t="s">
        <v>48</v>
      </c>
      <c r="J1009" s="33" t="s">
        <v>9072</v>
      </c>
      <c r="K1009" s="13" t="s">
        <v>194</v>
      </c>
      <c r="L1009" s="8" t="str">
        <f>VLOOKUP(D1009,[1]Thematic!D:M,10,FALSE)</f>
        <v>Classical Studies</v>
      </c>
    </row>
    <row r="1010" spans="1:12" x14ac:dyDescent="0.3">
      <c r="A1010" s="13" t="s">
        <v>44</v>
      </c>
      <c r="B1010" s="13" t="s">
        <v>101</v>
      </c>
      <c r="C1010" s="14" t="s">
        <v>9115</v>
      </c>
      <c r="D1010" s="14" t="s">
        <v>9116</v>
      </c>
      <c r="E1010" s="13" t="s">
        <v>9117</v>
      </c>
      <c r="F1010" s="13" t="s">
        <v>9092</v>
      </c>
      <c r="G1010" s="32">
        <v>17</v>
      </c>
      <c r="H1010" s="15">
        <v>125</v>
      </c>
      <c r="I1010" s="16" t="s">
        <v>48</v>
      </c>
      <c r="J1010" s="33" t="s">
        <v>9118</v>
      </c>
      <c r="K1010" s="13" t="s">
        <v>1615</v>
      </c>
      <c r="L1010" s="8" t="str">
        <f>VLOOKUP(D1010,[1]Thematic!D:M,10,FALSE)</f>
        <v>Classical Studies</v>
      </c>
    </row>
    <row r="1011" spans="1:12" x14ac:dyDescent="0.3">
      <c r="A1011" s="13" t="s">
        <v>44</v>
      </c>
      <c r="B1011" s="13" t="s">
        <v>101</v>
      </c>
      <c r="C1011" s="14" t="s">
        <v>9119</v>
      </c>
      <c r="D1011" s="14" t="s">
        <v>9120</v>
      </c>
      <c r="E1011" s="13" t="s">
        <v>9121</v>
      </c>
      <c r="F1011" s="13" t="s">
        <v>9092</v>
      </c>
      <c r="G1011" s="32">
        <v>18</v>
      </c>
      <c r="H1011" s="15">
        <v>80</v>
      </c>
      <c r="I1011" s="16" t="s">
        <v>48</v>
      </c>
      <c r="J1011" s="33" t="s">
        <v>9122</v>
      </c>
      <c r="K1011" s="13" t="s">
        <v>3896</v>
      </c>
      <c r="L1011" s="8" t="str">
        <f>VLOOKUP(D1011,[1]Thematic!D:M,10,FALSE)</f>
        <v>Classical Studies</v>
      </c>
    </row>
    <row r="1012" spans="1:12" x14ac:dyDescent="0.3">
      <c r="A1012" s="13" t="s">
        <v>44</v>
      </c>
      <c r="B1012" s="13" t="s">
        <v>134</v>
      </c>
      <c r="C1012" s="14" t="s">
        <v>9151</v>
      </c>
      <c r="D1012" s="14" t="s">
        <v>9152</v>
      </c>
      <c r="E1012" s="13" t="s">
        <v>9153</v>
      </c>
      <c r="F1012" s="13" t="s">
        <v>9154</v>
      </c>
      <c r="G1012" s="32">
        <v>10</v>
      </c>
      <c r="H1012" s="15">
        <v>60</v>
      </c>
      <c r="I1012" s="16" t="s">
        <v>48</v>
      </c>
      <c r="J1012" s="33" t="s">
        <v>9155</v>
      </c>
      <c r="K1012" s="13" t="s">
        <v>1423</v>
      </c>
      <c r="L1012" s="8" t="str">
        <f>VLOOKUP(D1012,[1]Thematic!D:M,10,FALSE)</f>
        <v>Classical Studies</v>
      </c>
    </row>
    <row r="1013" spans="1:12" x14ac:dyDescent="0.3">
      <c r="A1013" s="13" t="s">
        <v>54</v>
      </c>
      <c r="B1013" s="13" t="s">
        <v>69</v>
      </c>
      <c r="C1013" s="14" t="s">
        <v>9219</v>
      </c>
      <c r="D1013" s="14" t="s">
        <v>9220</v>
      </c>
      <c r="E1013" s="13" t="s">
        <v>9221</v>
      </c>
      <c r="F1013" s="13" t="s">
        <v>9188</v>
      </c>
      <c r="G1013" s="32">
        <v>44</v>
      </c>
      <c r="H1013" s="15">
        <v>90</v>
      </c>
      <c r="I1013" s="16" t="s">
        <v>48</v>
      </c>
      <c r="J1013" s="33" t="s">
        <v>9222</v>
      </c>
      <c r="K1013" s="13" t="s">
        <v>1919</v>
      </c>
      <c r="L1013" s="8" t="s">
        <v>20</v>
      </c>
    </row>
    <row r="1014" spans="1:12" x14ac:dyDescent="0.3">
      <c r="A1014" s="13" t="s">
        <v>44</v>
      </c>
      <c r="B1014" s="13" t="s">
        <v>69</v>
      </c>
      <c r="C1014" s="14" t="s">
        <v>9486</v>
      </c>
      <c r="D1014" s="14" t="s">
        <v>9487</v>
      </c>
      <c r="E1014" s="13" t="s">
        <v>9488</v>
      </c>
      <c r="F1014" s="13" t="s">
        <v>9456</v>
      </c>
      <c r="G1014" s="32">
        <v>38</v>
      </c>
      <c r="H1014" s="15">
        <v>70</v>
      </c>
      <c r="I1014" s="16" t="s">
        <v>48</v>
      </c>
      <c r="J1014" s="33" t="s">
        <v>9489</v>
      </c>
      <c r="K1014" s="13" t="s">
        <v>397</v>
      </c>
      <c r="L1014" s="8" t="s">
        <v>20</v>
      </c>
    </row>
    <row r="1015" spans="1:12" x14ac:dyDescent="0.3">
      <c r="A1015" s="13" t="s">
        <v>44</v>
      </c>
      <c r="B1015" s="13" t="s">
        <v>134</v>
      </c>
      <c r="C1015" s="14" t="s">
        <v>9582</v>
      </c>
      <c r="D1015" s="14" t="s">
        <v>9583</v>
      </c>
      <c r="E1015" s="13" t="s">
        <v>9532</v>
      </c>
      <c r="F1015" s="13" t="s">
        <v>9456</v>
      </c>
      <c r="G1015" s="32">
        <v>28</v>
      </c>
      <c r="H1015" s="15">
        <v>80</v>
      </c>
      <c r="I1015" s="16" t="s">
        <v>48</v>
      </c>
      <c r="J1015" s="33" t="s">
        <v>9584</v>
      </c>
      <c r="K1015" s="13" t="s">
        <v>1418</v>
      </c>
      <c r="L1015" s="8" t="str">
        <f>VLOOKUP(D1015,[1]Thematic!D:M,10,FALSE)</f>
        <v>Religious Studies</v>
      </c>
    </row>
    <row r="1016" spans="1:12" x14ac:dyDescent="0.3">
      <c r="A1016" s="13" t="s">
        <v>44</v>
      </c>
      <c r="B1016" s="13" t="s">
        <v>101</v>
      </c>
      <c r="C1016" s="14" t="s">
        <v>9585</v>
      </c>
      <c r="D1016" s="14" t="s">
        <v>9586</v>
      </c>
      <c r="E1016" s="13" t="s">
        <v>9587</v>
      </c>
      <c r="F1016" s="13" t="s">
        <v>9456</v>
      </c>
      <c r="G1016" s="32">
        <v>36</v>
      </c>
      <c r="H1016" s="15">
        <v>75</v>
      </c>
      <c r="I1016" s="16" t="s">
        <v>48</v>
      </c>
      <c r="J1016" s="33" t="s">
        <v>9588</v>
      </c>
      <c r="K1016" s="13" t="s">
        <v>4238</v>
      </c>
      <c r="L1016" s="8" t="str">
        <f>VLOOKUP(D1016,[1]Thematic!D:M,10,FALSE)</f>
        <v>Religious Studies</v>
      </c>
    </row>
    <row r="1017" spans="1:12" x14ac:dyDescent="0.3">
      <c r="A1017" s="13" t="s">
        <v>44</v>
      </c>
      <c r="B1017" s="13" t="s">
        <v>134</v>
      </c>
      <c r="C1017" s="14" t="s">
        <v>9589</v>
      </c>
      <c r="D1017" s="14" t="s">
        <v>9590</v>
      </c>
      <c r="E1017" s="13" t="s">
        <v>9591</v>
      </c>
      <c r="F1017" s="13" t="s">
        <v>9456</v>
      </c>
      <c r="G1017" s="32">
        <v>37</v>
      </c>
      <c r="H1017" s="15">
        <v>70</v>
      </c>
      <c r="I1017" s="16" t="s">
        <v>48</v>
      </c>
      <c r="J1017" s="33" t="s">
        <v>9592</v>
      </c>
      <c r="K1017" s="13" t="s">
        <v>1620</v>
      </c>
      <c r="L1017" s="8" t="str">
        <f>VLOOKUP(D1017,[1]Thematic!D:M,10,FALSE)</f>
        <v>Religious Studies</v>
      </c>
    </row>
    <row r="1018" spans="1:12" x14ac:dyDescent="0.3">
      <c r="A1018" s="13" t="s">
        <v>44</v>
      </c>
      <c r="B1018" s="13" t="s">
        <v>134</v>
      </c>
      <c r="C1018" s="14" t="s">
        <v>9593</v>
      </c>
      <c r="D1018" s="14" t="s">
        <v>9594</v>
      </c>
      <c r="E1018" s="13" t="s">
        <v>9595</v>
      </c>
      <c r="F1018" s="13" t="s">
        <v>9456</v>
      </c>
      <c r="G1018" s="32">
        <v>39</v>
      </c>
      <c r="H1018" s="15">
        <v>80</v>
      </c>
      <c r="I1018" s="16" t="s">
        <v>48</v>
      </c>
      <c r="J1018" s="33" t="s">
        <v>9596</v>
      </c>
      <c r="K1018" s="13" t="s">
        <v>213</v>
      </c>
      <c r="L1018" s="8" t="str">
        <f>VLOOKUP(D1018,[1]Thematic!D:M,10,FALSE)</f>
        <v>Religious Studies</v>
      </c>
    </row>
    <row r="1019" spans="1:12" x14ac:dyDescent="0.3">
      <c r="A1019" s="13" t="s">
        <v>44</v>
      </c>
      <c r="B1019" s="13" t="s">
        <v>134</v>
      </c>
      <c r="C1019" s="14" t="s">
        <v>9597</v>
      </c>
      <c r="D1019" s="14" t="s">
        <v>9598</v>
      </c>
      <c r="E1019" s="13" t="s">
        <v>9599</v>
      </c>
      <c r="F1019" s="13" t="s">
        <v>9456</v>
      </c>
      <c r="G1019" s="32">
        <v>41</v>
      </c>
      <c r="H1019" s="15">
        <v>70</v>
      </c>
      <c r="I1019" s="16" t="s">
        <v>48</v>
      </c>
      <c r="J1019" s="33" t="s">
        <v>9600</v>
      </c>
      <c r="K1019" s="13" t="s">
        <v>339</v>
      </c>
      <c r="L1019" s="8" t="str">
        <f>VLOOKUP(D1019,[1]Thematic!D:M,10,FALSE)</f>
        <v>Religious Studies</v>
      </c>
    </row>
    <row r="1020" spans="1:12" x14ac:dyDescent="0.3">
      <c r="A1020" s="13" t="s">
        <v>44</v>
      </c>
      <c r="B1020" s="13" t="s">
        <v>13</v>
      </c>
      <c r="C1020" s="14" t="s">
        <v>9790</v>
      </c>
      <c r="D1020" s="14" t="s">
        <v>9791</v>
      </c>
      <c r="E1020" s="13" t="s">
        <v>9792</v>
      </c>
      <c r="F1020" s="13" t="s">
        <v>9740</v>
      </c>
      <c r="G1020" s="32">
        <v>48</v>
      </c>
      <c r="H1020" s="15">
        <v>85</v>
      </c>
      <c r="I1020" s="16" t="s">
        <v>48</v>
      </c>
      <c r="J1020" s="33" t="s">
        <v>9793</v>
      </c>
      <c r="K1020" s="13" t="s">
        <v>2409</v>
      </c>
      <c r="L1020" s="8" t="s">
        <v>20</v>
      </c>
    </row>
    <row r="1021" spans="1:12" x14ac:dyDescent="0.3">
      <c r="A1021" s="13" t="s">
        <v>44</v>
      </c>
      <c r="B1021" s="13" t="s">
        <v>101</v>
      </c>
      <c r="C1021" s="14" t="s">
        <v>9922</v>
      </c>
      <c r="D1021" s="14" t="s">
        <v>9923</v>
      </c>
      <c r="E1021" s="13" t="s">
        <v>9924</v>
      </c>
      <c r="F1021" s="13" t="s">
        <v>9740</v>
      </c>
      <c r="G1021" s="32">
        <v>49</v>
      </c>
      <c r="H1021" s="15">
        <v>100</v>
      </c>
      <c r="I1021" s="16" t="s">
        <v>48</v>
      </c>
      <c r="J1021" s="33" t="s">
        <v>9925</v>
      </c>
      <c r="K1021" s="13" t="s">
        <v>9926</v>
      </c>
      <c r="L1021" s="8" t="str">
        <f>VLOOKUP(D1021,[1]Thematic!D:M,10,FALSE)</f>
        <v>Renaissance &amp; Early Modern Studies</v>
      </c>
    </row>
    <row r="1022" spans="1:12" x14ac:dyDescent="0.3">
      <c r="A1022" s="13" t="s">
        <v>44</v>
      </c>
      <c r="B1022" s="13" t="s">
        <v>101</v>
      </c>
      <c r="C1022" s="14" t="s">
        <v>9927</v>
      </c>
      <c r="D1022" s="14" t="s">
        <v>9928</v>
      </c>
      <c r="E1022" s="13" t="s">
        <v>9929</v>
      </c>
      <c r="F1022" s="13" t="s">
        <v>9740</v>
      </c>
      <c r="G1022" s="32">
        <v>50</v>
      </c>
      <c r="H1022" s="21" t="s">
        <v>121</v>
      </c>
      <c r="I1022" s="16" t="s">
        <v>48</v>
      </c>
      <c r="J1022" s="33" t="s">
        <v>9930</v>
      </c>
      <c r="K1022" s="13" t="s">
        <v>2409</v>
      </c>
      <c r="L1022" s="8" t="str">
        <f>VLOOKUP(D1022,[1]Thematic!D:M,10,FALSE)</f>
        <v>Renaissance &amp; Early Modern Studies</v>
      </c>
    </row>
    <row r="1023" spans="1:12" x14ac:dyDescent="0.3">
      <c r="A1023" s="13" t="s">
        <v>44</v>
      </c>
      <c r="B1023" s="13" t="s">
        <v>13</v>
      </c>
      <c r="C1023" s="14" t="s">
        <v>10107</v>
      </c>
      <c r="D1023" s="14" t="s">
        <v>10108</v>
      </c>
      <c r="E1023" s="13" t="s">
        <v>10109</v>
      </c>
      <c r="F1023" s="13" t="s">
        <v>10097</v>
      </c>
      <c r="G1023" s="32">
        <v>46</v>
      </c>
      <c r="H1023" s="15">
        <v>105</v>
      </c>
      <c r="I1023" s="16" t="s">
        <v>48</v>
      </c>
      <c r="J1023" s="33" t="s">
        <v>10110</v>
      </c>
      <c r="K1023" s="13" t="s">
        <v>1418</v>
      </c>
      <c r="L1023" s="8" t="s">
        <v>20</v>
      </c>
    </row>
    <row r="1024" spans="1:12" x14ac:dyDescent="0.3">
      <c r="A1024" s="13" t="s">
        <v>54</v>
      </c>
      <c r="B1024" s="13" t="s">
        <v>69</v>
      </c>
      <c r="C1024" s="14" t="s">
        <v>10115</v>
      </c>
      <c r="D1024" s="14" t="s">
        <v>10116</v>
      </c>
      <c r="E1024" s="13" t="s">
        <v>10117</v>
      </c>
      <c r="F1024" s="13" t="s">
        <v>10097</v>
      </c>
      <c r="G1024" s="32">
        <v>45</v>
      </c>
      <c r="H1024" s="15">
        <v>80</v>
      </c>
      <c r="I1024" s="16" t="s">
        <v>48</v>
      </c>
      <c r="J1024" s="33" t="s">
        <v>10118</v>
      </c>
      <c r="K1024" s="13" t="s">
        <v>8370</v>
      </c>
      <c r="L1024" s="8" t="s">
        <v>20</v>
      </c>
    </row>
    <row r="1025" spans="1:12" x14ac:dyDescent="0.3">
      <c r="A1025" s="13" t="s">
        <v>44</v>
      </c>
      <c r="B1025" s="13" t="s">
        <v>69</v>
      </c>
      <c r="C1025" s="14" t="s">
        <v>10568</v>
      </c>
      <c r="D1025" s="14" t="s">
        <v>10569</v>
      </c>
      <c r="E1025" s="13" t="s">
        <v>10570</v>
      </c>
      <c r="F1025" s="13" t="s">
        <v>10566</v>
      </c>
      <c r="G1025" s="32">
        <v>22</v>
      </c>
      <c r="H1025" s="15">
        <v>115</v>
      </c>
      <c r="I1025" s="16" t="s">
        <v>48</v>
      </c>
      <c r="J1025" s="33" t="s">
        <v>10571</v>
      </c>
      <c r="K1025" s="13" t="s">
        <v>185</v>
      </c>
      <c r="L1025" s="8" t="s">
        <v>20</v>
      </c>
    </row>
    <row r="1026" spans="1:12" x14ac:dyDescent="0.3">
      <c r="A1026" s="13" t="s">
        <v>44</v>
      </c>
      <c r="B1026" s="13" t="s">
        <v>69</v>
      </c>
      <c r="C1026" s="14" t="s">
        <v>10685</v>
      </c>
      <c r="D1026" s="14" t="s">
        <v>10686</v>
      </c>
      <c r="E1026" s="13" t="s">
        <v>10687</v>
      </c>
      <c r="F1026" s="13" t="s">
        <v>10658</v>
      </c>
      <c r="G1026" s="32">
        <v>95</v>
      </c>
      <c r="H1026" s="15">
        <v>69</v>
      </c>
      <c r="I1026" s="16" t="s">
        <v>48</v>
      </c>
      <c r="J1026" s="33" t="s">
        <v>10688</v>
      </c>
      <c r="K1026" s="13" t="s">
        <v>5457</v>
      </c>
      <c r="L1026" s="8" t="s">
        <v>20</v>
      </c>
    </row>
    <row r="1027" spans="1:12" x14ac:dyDescent="0.3">
      <c r="A1027" s="13" t="s">
        <v>54</v>
      </c>
      <c r="B1027" s="13" t="s">
        <v>13</v>
      </c>
      <c r="C1027" s="14" t="s">
        <v>10705</v>
      </c>
      <c r="D1027" s="14" t="s">
        <v>10706</v>
      </c>
      <c r="E1027" s="13" t="s">
        <v>10707</v>
      </c>
      <c r="F1027" s="13" t="s">
        <v>10658</v>
      </c>
      <c r="G1027" s="32">
        <v>94</v>
      </c>
      <c r="H1027" s="15">
        <v>50</v>
      </c>
      <c r="I1027" s="16" t="s">
        <v>48</v>
      </c>
      <c r="J1027" s="33" t="s">
        <v>10708</v>
      </c>
      <c r="K1027" s="13" t="s">
        <v>1106</v>
      </c>
      <c r="L1027" s="8" t="s">
        <v>20</v>
      </c>
    </row>
    <row r="1028" spans="1:12" x14ac:dyDescent="0.3">
      <c r="A1028" s="13" t="s">
        <v>44</v>
      </c>
      <c r="B1028" s="13" t="s">
        <v>69</v>
      </c>
      <c r="C1028" s="14" t="s">
        <v>11077</v>
      </c>
      <c r="D1028" s="14" t="s">
        <v>11078</v>
      </c>
      <c r="E1028" s="13" t="s">
        <v>11079</v>
      </c>
      <c r="F1028" s="13" t="s">
        <v>11043</v>
      </c>
      <c r="G1028" s="32">
        <v>24</v>
      </c>
      <c r="H1028" s="15">
        <v>90</v>
      </c>
      <c r="I1028" s="16" t="s">
        <v>48</v>
      </c>
      <c r="J1028" s="33" t="s">
        <v>11080</v>
      </c>
      <c r="K1028" s="13" t="s">
        <v>3431</v>
      </c>
      <c r="L1028" s="8" t="s">
        <v>20</v>
      </c>
    </row>
    <row r="1029" spans="1:12" x14ac:dyDescent="0.3">
      <c r="A1029" s="13" t="s">
        <v>44</v>
      </c>
      <c r="B1029" s="13" t="s">
        <v>69</v>
      </c>
      <c r="C1029" s="14" t="s">
        <v>11081</v>
      </c>
      <c r="D1029" s="14" t="s">
        <v>11082</v>
      </c>
      <c r="E1029" s="13" t="s">
        <v>11083</v>
      </c>
      <c r="F1029" s="13" t="s">
        <v>11043</v>
      </c>
      <c r="G1029" s="32">
        <v>25</v>
      </c>
      <c r="H1029" s="15">
        <v>95</v>
      </c>
      <c r="I1029" s="16" t="s">
        <v>48</v>
      </c>
      <c r="J1029" s="33" t="s">
        <v>11084</v>
      </c>
      <c r="K1029" s="13" t="s">
        <v>185</v>
      </c>
      <c r="L1029" s="8" t="s">
        <v>20</v>
      </c>
    </row>
    <row r="1030" spans="1:12" x14ac:dyDescent="0.3">
      <c r="A1030" s="13" t="s">
        <v>44</v>
      </c>
      <c r="B1030" s="13" t="s">
        <v>69</v>
      </c>
      <c r="C1030" s="14" t="s">
        <v>11085</v>
      </c>
      <c r="D1030" s="14" t="s">
        <v>11086</v>
      </c>
      <c r="E1030" s="13" t="s">
        <v>11087</v>
      </c>
      <c r="F1030" s="13" t="s">
        <v>11043</v>
      </c>
      <c r="G1030" s="32">
        <v>26</v>
      </c>
      <c r="H1030" s="15">
        <v>80</v>
      </c>
      <c r="I1030" s="16" t="s">
        <v>48</v>
      </c>
      <c r="J1030" s="33" t="s">
        <v>11088</v>
      </c>
      <c r="K1030" s="13" t="s">
        <v>185</v>
      </c>
      <c r="L1030" s="8" t="s">
        <v>20</v>
      </c>
    </row>
    <row r="1031" spans="1:12" x14ac:dyDescent="0.3">
      <c r="A1031" s="13" t="s">
        <v>44</v>
      </c>
      <c r="B1031" s="13" t="s">
        <v>101</v>
      </c>
      <c r="C1031" s="14" t="s">
        <v>11248</v>
      </c>
      <c r="D1031" s="14" t="s">
        <v>11249</v>
      </c>
      <c r="E1031" s="13" t="s">
        <v>11250</v>
      </c>
      <c r="F1031" s="13" t="s">
        <v>11225</v>
      </c>
      <c r="G1031" s="32">
        <v>4</v>
      </c>
      <c r="H1031" s="15">
        <v>120</v>
      </c>
      <c r="I1031" s="16" t="s">
        <v>48</v>
      </c>
      <c r="J1031" s="33" t="s">
        <v>11251</v>
      </c>
      <c r="K1031" s="13" t="s">
        <v>11235</v>
      </c>
      <c r="L1031" s="8" t="s">
        <v>133</v>
      </c>
    </row>
    <row r="1032" spans="1:12" x14ac:dyDescent="0.3">
      <c r="A1032" s="13" t="s">
        <v>44</v>
      </c>
      <c r="B1032" s="13" t="s">
        <v>13</v>
      </c>
      <c r="C1032" s="14" t="s">
        <v>11428</v>
      </c>
      <c r="D1032" s="14" t="s">
        <v>11429</v>
      </c>
      <c r="E1032" s="13" t="s">
        <v>11430</v>
      </c>
      <c r="F1032" s="13" t="s">
        <v>11414</v>
      </c>
      <c r="G1032" s="32">
        <v>18</v>
      </c>
      <c r="H1032" s="15">
        <v>80</v>
      </c>
      <c r="I1032" s="16" t="s">
        <v>48</v>
      </c>
      <c r="J1032" s="33" t="s">
        <v>11431</v>
      </c>
      <c r="K1032" s="13" t="s">
        <v>1085</v>
      </c>
      <c r="L1032" s="8" t="s">
        <v>20</v>
      </c>
    </row>
    <row r="1033" spans="1:12" x14ac:dyDescent="0.3">
      <c r="A1033" s="13" t="s">
        <v>44</v>
      </c>
      <c r="B1033" s="13" t="s">
        <v>13</v>
      </c>
      <c r="C1033" s="14" t="s">
        <v>11521</v>
      </c>
      <c r="D1033" s="14" t="s">
        <v>11522</v>
      </c>
      <c r="E1033" s="13" t="s">
        <v>11523</v>
      </c>
      <c r="F1033" s="13" t="s">
        <v>11499</v>
      </c>
      <c r="G1033" s="32">
        <v>1</v>
      </c>
      <c r="H1033" s="15">
        <v>105</v>
      </c>
      <c r="I1033" s="16" t="s">
        <v>48</v>
      </c>
      <c r="J1033" s="33" t="s">
        <v>11524</v>
      </c>
      <c r="K1033" s="13" t="s">
        <v>2622</v>
      </c>
      <c r="L1033" s="8" t="s">
        <v>20</v>
      </c>
    </row>
    <row r="1034" spans="1:12" x14ac:dyDescent="0.3">
      <c r="A1034" s="13" t="s">
        <v>44</v>
      </c>
      <c r="B1034" s="13" t="s">
        <v>69</v>
      </c>
      <c r="C1034" s="14" t="s">
        <v>11525</v>
      </c>
      <c r="D1034" s="14" t="s">
        <v>11526</v>
      </c>
      <c r="E1034" s="13" t="s">
        <v>11527</v>
      </c>
      <c r="F1034" s="13" t="s">
        <v>11499</v>
      </c>
      <c r="G1034" s="32">
        <v>2</v>
      </c>
      <c r="H1034" s="15">
        <v>60</v>
      </c>
      <c r="I1034" s="16" t="s">
        <v>48</v>
      </c>
      <c r="J1034" s="33" t="s">
        <v>11528</v>
      </c>
      <c r="K1034" s="13" t="s">
        <v>43</v>
      </c>
      <c r="L1034" s="8" t="s">
        <v>20</v>
      </c>
    </row>
    <row r="1035" spans="1:12" x14ac:dyDescent="0.3">
      <c r="A1035" s="13" t="s">
        <v>44</v>
      </c>
      <c r="B1035" s="13" t="s">
        <v>13</v>
      </c>
      <c r="C1035" s="14" t="s">
        <v>11529</v>
      </c>
      <c r="D1035" s="14" t="s">
        <v>11530</v>
      </c>
      <c r="E1035" s="13" t="s">
        <v>11531</v>
      </c>
      <c r="F1035" s="13" t="s">
        <v>11499</v>
      </c>
      <c r="G1035" s="32">
        <v>3</v>
      </c>
      <c r="H1035" s="15">
        <v>80</v>
      </c>
      <c r="I1035" s="16" t="s">
        <v>48</v>
      </c>
      <c r="J1035" s="33" t="s">
        <v>11532</v>
      </c>
      <c r="K1035" s="13" t="s">
        <v>60</v>
      </c>
      <c r="L1035" s="8" t="s">
        <v>20</v>
      </c>
    </row>
    <row r="1036" spans="1:12" x14ac:dyDescent="0.3">
      <c r="A1036" s="13" t="s">
        <v>44</v>
      </c>
      <c r="B1036" s="13" t="s">
        <v>13</v>
      </c>
      <c r="C1036" s="14" t="s">
        <v>11551</v>
      </c>
      <c r="D1036" s="14" t="s">
        <v>11552</v>
      </c>
      <c r="E1036" s="13" t="s">
        <v>11553</v>
      </c>
      <c r="F1036" s="13" t="s">
        <v>11553</v>
      </c>
      <c r="G1036" s="32"/>
      <c r="H1036" s="15">
        <v>450</v>
      </c>
      <c r="I1036" s="16" t="s">
        <v>48</v>
      </c>
      <c r="J1036" s="33" t="s">
        <v>11554</v>
      </c>
      <c r="K1036" s="13" t="s">
        <v>67</v>
      </c>
      <c r="L1036" s="8" t="s">
        <v>20</v>
      </c>
    </row>
    <row r="1037" spans="1:12" x14ac:dyDescent="0.3">
      <c r="A1037" s="13" t="s">
        <v>44</v>
      </c>
      <c r="B1037" s="13" t="s">
        <v>13</v>
      </c>
      <c r="C1037" s="14" t="s">
        <v>11689</v>
      </c>
      <c r="D1037" s="14" t="s">
        <v>11690</v>
      </c>
      <c r="E1037" s="13" t="s">
        <v>11691</v>
      </c>
      <c r="F1037" s="13" t="s">
        <v>11627</v>
      </c>
      <c r="G1037" s="32">
        <v>46</v>
      </c>
      <c r="H1037" s="15">
        <v>90</v>
      </c>
      <c r="I1037" s="16" t="s">
        <v>48</v>
      </c>
      <c r="J1037" s="33" t="s">
        <v>11692</v>
      </c>
      <c r="K1037" s="13" t="s">
        <v>11693</v>
      </c>
      <c r="L1037" s="8" t="s">
        <v>20</v>
      </c>
    </row>
    <row r="1038" spans="1:12" x14ac:dyDescent="0.3">
      <c r="A1038" s="13" t="s">
        <v>44</v>
      </c>
      <c r="B1038" s="13" t="s">
        <v>69</v>
      </c>
      <c r="C1038" s="14" t="s">
        <v>11694</v>
      </c>
      <c r="D1038" s="14" t="s">
        <v>11695</v>
      </c>
      <c r="E1038" s="13" t="s">
        <v>11696</v>
      </c>
      <c r="F1038" s="13" t="s">
        <v>11627</v>
      </c>
      <c r="G1038" s="32">
        <v>47</v>
      </c>
      <c r="H1038" s="15">
        <v>95</v>
      </c>
      <c r="I1038" s="16" t="s">
        <v>48</v>
      </c>
      <c r="J1038" s="33" t="s">
        <v>11697</v>
      </c>
      <c r="K1038" s="13" t="s">
        <v>726</v>
      </c>
      <c r="L1038" s="8" t="s">
        <v>20</v>
      </c>
    </row>
    <row r="1039" spans="1:12" x14ac:dyDescent="0.3">
      <c r="A1039" s="13" t="s">
        <v>44</v>
      </c>
      <c r="B1039" s="13" t="s">
        <v>13</v>
      </c>
      <c r="C1039" s="14" t="s">
        <v>11706</v>
      </c>
      <c r="D1039" s="14" t="s">
        <v>11707</v>
      </c>
      <c r="E1039" s="13" t="s">
        <v>11708</v>
      </c>
      <c r="F1039" s="13" t="s">
        <v>11627</v>
      </c>
      <c r="G1039" s="32">
        <v>50</v>
      </c>
      <c r="H1039" s="21" t="s">
        <v>121</v>
      </c>
      <c r="I1039" s="16" t="s">
        <v>48</v>
      </c>
      <c r="J1039" s="33" t="s">
        <v>11709</v>
      </c>
      <c r="K1039" s="13" t="s">
        <v>756</v>
      </c>
      <c r="L1039" s="8" t="s">
        <v>20</v>
      </c>
    </row>
    <row r="1040" spans="1:12" x14ac:dyDescent="0.3">
      <c r="A1040" s="13" t="s">
        <v>54</v>
      </c>
      <c r="B1040" s="13" t="s">
        <v>69</v>
      </c>
      <c r="C1040" s="14" t="s">
        <v>11891</v>
      </c>
      <c r="D1040" s="14" t="s">
        <v>11892</v>
      </c>
      <c r="E1040" s="13" t="s">
        <v>11893</v>
      </c>
      <c r="F1040" s="13" t="s">
        <v>11885</v>
      </c>
      <c r="G1040" s="32">
        <v>10</v>
      </c>
      <c r="H1040" s="15">
        <v>100</v>
      </c>
      <c r="I1040" s="16" t="s">
        <v>48</v>
      </c>
      <c r="J1040" s="33" t="s">
        <v>11894</v>
      </c>
      <c r="K1040" s="13" t="s">
        <v>1194</v>
      </c>
      <c r="L1040" s="8" t="s">
        <v>20</v>
      </c>
    </row>
    <row r="1041" spans="1:12" x14ac:dyDescent="0.3">
      <c r="A1041" s="13" t="s">
        <v>54</v>
      </c>
      <c r="B1041" s="13" t="s">
        <v>13</v>
      </c>
      <c r="C1041" s="14" t="s">
        <v>55</v>
      </c>
      <c r="D1041" s="14" t="s">
        <v>56</v>
      </c>
      <c r="E1041" s="13" t="s">
        <v>57</v>
      </c>
      <c r="F1041" s="13" t="s">
        <v>17</v>
      </c>
      <c r="G1041" s="32">
        <v>8</v>
      </c>
      <c r="H1041" s="15">
        <v>100</v>
      </c>
      <c r="I1041" s="16" t="s">
        <v>58</v>
      </c>
      <c r="J1041" s="33" t="s">
        <v>59</v>
      </c>
      <c r="K1041" s="13" t="s">
        <v>60</v>
      </c>
      <c r="L1041" s="8" t="s">
        <v>20</v>
      </c>
    </row>
    <row r="1042" spans="1:12" x14ac:dyDescent="0.3">
      <c r="A1042" s="13" t="s">
        <v>54</v>
      </c>
      <c r="B1042" s="13" t="s">
        <v>13</v>
      </c>
      <c r="C1042" s="14" t="s">
        <v>123</v>
      </c>
      <c r="D1042" s="14" t="s">
        <v>124</v>
      </c>
      <c r="E1042" s="13" t="s">
        <v>125</v>
      </c>
      <c r="F1042" s="13" t="s">
        <v>115</v>
      </c>
      <c r="G1042" s="32">
        <v>2</v>
      </c>
      <c r="H1042" s="15">
        <v>60</v>
      </c>
      <c r="I1042" s="16" t="s">
        <v>58</v>
      </c>
      <c r="J1042" s="33" t="s">
        <v>126</v>
      </c>
      <c r="K1042" s="13" t="s">
        <v>127</v>
      </c>
      <c r="L1042" s="8" t="s">
        <v>20</v>
      </c>
    </row>
    <row r="1043" spans="1:12" x14ac:dyDescent="0.3">
      <c r="A1043" s="13" t="s">
        <v>54</v>
      </c>
      <c r="B1043" s="13" t="s">
        <v>101</v>
      </c>
      <c r="C1043" s="14" t="s">
        <v>128</v>
      </c>
      <c r="D1043" s="14" t="s">
        <v>129</v>
      </c>
      <c r="E1043" s="13" t="s">
        <v>130</v>
      </c>
      <c r="F1043" s="13" t="s">
        <v>115</v>
      </c>
      <c r="G1043" s="32">
        <v>1</v>
      </c>
      <c r="H1043" s="21" t="s">
        <v>121</v>
      </c>
      <c r="I1043" s="16" t="s">
        <v>58</v>
      </c>
      <c r="J1043" s="33" t="s">
        <v>131</v>
      </c>
      <c r="K1043" s="13" t="s">
        <v>132</v>
      </c>
      <c r="L1043" s="8" t="s">
        <v>133</v>
      </c>
    </row>
    <row r="1044" spans="1:12" x14ac:dyDescent="0.3">
      <c r="A1044" s="13" t="s">
        <v>180</v>
      </c>
      <c r="B1044" s="13" t="s">
        <v>69</v>
      </c>
      <c r="C1044" s="14" t="s">
        <v>181</v>
      </c>
      <c r="D1044" s="14" t="s">
        <v>182</v>
      </c>
      <c r="E1044" s="13" t="s">
        <v>183</v>
      </c>
      <c r="F1044" s="13" t="s">
        <v>167</v>
      </c>
      <c r="G1044" s="32">
        <v>12</v>
      </c>
      <c r="H1044" s="15">
        <v>105</v>
      </c>
      <c r="I1044" s="16" t="s">
        <v>58</v>
      </c>
      <c r="J1044" s="33" t="s">
        <v>184</v>
      </c>
      <c r="K1044" s="13" t="s">
        <v>185</v>
      </c>
      <c r="L1044" s="8" t="s">
        <v>20</v>
      </c>
    </row>
    <row r="1045" spans="1:12" x14ac:dyDescent="0.3">
      <c r="A1045" s="13" t="s">
        <v>54</v>
      </c>
      <c r="B1045" s="13" t="s">
        <v>134</v>
      </c>
      <c r="C1045" s="14" t="s">
        <v>356</v>
      </c>
      <c r="D1045" s="14" t="s">
        <v>357</v>
      </c>
      <c r="E1045" s="13" t="s">
        <v>358</v>
      </c>
      <c r="F1045" s="13" t="s">
        <v>337</v>
      </c>
      <c r="G1045" s="32">
        <v>16</v>
      </c>
      <c r="H1045" s="15">
        <v>45</v>
      </c>
      <c r="I1045" s="16" t="s">
        <v>58</v>
      </c>
      <c r="J1045" s="33" t="s">
        <v>359</v>
      </c>
      <c r="K1045" s="13" t="s">
        <v>339</v>
      </c>
      <c r="L1045" s="8" t="str">
        <f>VLOOKUP(D1045,[1]Thematic!D:M,10,FALSE)</f>
        <v>Religious Studies</v>
      </c>
    </row>
    <row r="1046" spans="1:12" x14ac:dyDescent="0.3">
      <c r="A1046" s="13" t="s">
        <v>54</v>
      </c>
      <c r="B1046" s="13" t="s">
        <v>13</v>
      </c>
      <c r="C1046" s="14" t="s">
        <v>668</v>
      </c>
      <c r="D1046" s="14" t="s">
        <v>669</v>
      </c>
      <c r="E1046" s="13" t="s">
        <v>670</v>
      </c>
      <c r="F1046" s="13" t="s">
        <v>657</v>
      </c>
      <c r="G1046" s="32">
        <v>43</v>
      </c>
      <c r="H1046" s="15">
        <v>75</v>
      </c>
      <c r="I1046" s="16" t="s">
        <v>58</v>
      </c>
      <c r="J1046" s="33" t="s">
        <v>671</v>
      </c>
      <c r="K1046" s="13" t="s">
        <v>659</v>
      </c>
      <c r="L1046" s="8" t="s">
        <v>20</v>
      </c>
    </row>
    <row r="1047" spans="1:12" x14ac:dyDescent="0.3">
      <c r="A1047" s="13" t="s">
        <v>54</v>
      </c>
      <c r="B1047" s="13" t="s">
        <v>13</v>
      </c>
      <c r="C1047" s="14" t="s">
        <v>672</v>
      </c>
      <c r="D1047" s="14" t="s">
        <v>673</v>
      </c>
      <c r="E1047" s="13" t="s">
        <v>674</v>
      </c>
      <c r="F1047" s="13" t="s">
        <v>657</v>
      </c>
      <c r="G1047" s="32">
        <v>44</v>
      </c>
      <c r="H1047" s="15">
        <v>120</v>
      </c>
      <c r="I1047" s="16" t="s">
        <v>58</v>
      </c>
      <c r="J1047" s="33" t="s">
        <v>675</v>
      </c>
      <c r="K1047" s="13" t="s">
        <v>659</v>
      </c>
      <c r="L1047" s="8" t="s">
        <v>20</v>
      </c>
    </row>
    <row r="1048" spans="1:12" x14ac:dyDescent="0.3">
      <c r="A1048" s="13" t="s">
        <v>54</v>
      </c>
      <c r="B1048" s="13" t="s">
        <v>69</v>
      </c>
      <c r="C1048" s="14" t="s">
        <v>966</v>
      </c>
      <c r="D1048" s="14" t="s">
        <v>967</v>
      </c>
      <c r="E1048" s="13" t="s">
        <v>968</v>
      </c>
      <c r="F1048" s="13" t="s">
        <v>929</v>
      </c>
      <c r="G1048" s="32">
        <v>25</v>
      </c>
      <c r="H1048" s="15">
        <v>95</v>
      </c>
      <c r="I1048" s="16" t="s">
        <v>58</v>
      </c>
      <c r="J1048" s="33" t="s">
        <v>969</v>
      </c>
      <c r="K1048" s="13" t="s">
        <v>931</v>
      </c>
      <c r="L1048" s="8" t="s">
        <v>20</v>
      </c>
    </row>
    <row r="1049" spans="1:12" x14ac:dyDescent="0.3">
      <c r="A1049" s="13" t="s">
        <v>180</v>
      </c>
      <c r="B1049" s="13" t="s">
        <v>69</v>
      </c>
      <c r="C1049" s="14" t="s">
        <v>975</v>
      </c>
      <c r="D1049" s="14" t="s">
        <v>976</v>
      </c>
      <c r="E1049" s="13" t="s">
        <v>977</v>
      </c>
      <c r="F1049" s="13" t="s">
        <v>929</v>
      </c>
      <c r="G1049" s="32">
        <v>26</v>
      </c>
      <c r="H1049" s="15">
        <v>110</v>
      </c>
      <c r="I1049" s="16" t="s">
        <v>58</v>
      </c>
      <c r="J1049" s="33" t="s">
        <v>978</v>
      </c>
      <c r="K1049" s="13" t="s">
        <v>756</v>
      </c>
      <c r="L1049" s="8" t="s">
        <v>20</v>
      </c>
    </row>
    <row r="1050" spans="1:12" x14ac:dyDescent="0.3">
      <c r="A1050" s="13" t="s">
        <v>54</v>
      </c>
      <c r="B1050" s="13" t="s">
        <v>101</v>
      </c>
      <c r="C1050" s="14" t="s">
        <v>1181</v>
      </c>
      <c r="D1050" s="14" t="s">
        <v>1182</v>
      </c>
      <c r="E1050" s="13" t="s">
        <v>1183</v>
      </c>
      <c r="F1050" s="13" t="s">
        <v>1089</v>
      </c>
      <c r="G1050" s="32">
        <v>53</v>
      </c>
      <c r="H1050" s="15">
        <v>90</v>
      </c>
      <c r="I1050" s="16" t="s">
        <v>58</v>
      </c>
      <c r="J1050" s="33" t="s">
        <v>1184</v>
      </c>
      <c r="K1050" s="13" t="s">
        <v>60</v>
      </c>
      <c r="L1050" s="8" t="str">
        <f>VLOOKUP(D1050,[1]Thematic!D:M,10,FALSE)</f>
        <v>Renaissance &amp; Early Modern Studies</v>
      </c>
    </row>
    <row r="1051" spans="1:12" x14ac:dyDescent="0.3">
      <c r="A1051" s="13" t="s">
        <v>180</v>
      </c>
      <c r="B1051" s="13" t="s">
        <v>134</v>
      </c>
      <c r="C1051" s="14" t="s">
        <v>1335</v>
      </c>
      <c r="D1051" s="14" t="s">
        <v>1336</v>
      </c>
      <c r="E1051" s="13" t="s">
        <v>1337</v>
      </c>
      <c r="F1051" s="13" t="s">
        <v>1327</v>
      </c>
      <c r="G1051" s="32">
        <v>38</v>
      </c>
      <c r="H1051" s="15">
        <v>100</v>
      </c>
      <c r="I1051" s="16" t="s">
        <v>58</v>
      </c>
      <c r="J1051" s="33" t="s">
        <v>1338</v>
      </c>
      <c r="K1051" s="13" t="s">
        <v>442</v>
      </c>
      <c r="L1051" s="8" t="str">
        <f>VLOOKUP(D1051,[1]Thematic!D:M,10,FALSE)</f>
        <v>Archaeology</v>
      </c>
    </row>
    <row r="1052" spans="1:12" x14ac:dyDescent="0.3">
      <c r="A1052" s="13" t="s">
        <v>54</v>
      </c>
      <c r="B1052" s="13" t="s">
        <v>13</v>
      </c>
      <c r="C1052" s="14" t="s">
        <v>1419</v>
      </c>
      <c r="D1052" s="14" t="s">
        <v>1420</v>
      </c>
      <c r="E1052" s="13" t="s">
        <v>1421</v>
      </c>
      <c r="F1052" s="13" t="s">
        <v>1373</v>
      </c>
      <c r="G1052" s="32">
        <v>182</v>
      </c>
      <c r="H1052" s="15">
        <v>70</v>
      </c>
      <c r="I1052" s="16" t="s">
        <v>58</v>
      </c>
      <c r="J1052" s="33" t="s">
        <v>1422</v>
      </c>
      <c r="K1052" s="13" t="s">
        <v>1423</v>
      </c>
      <c r="L1052" s="8" t="s">
        <v>20</v>
      </c>
    </row>
    <row r="1053" spans="1:12" x14ac:dyDescent="0.3">
      <c r="A1053" s="13" t="s">
        <v>54</v>
      </c>
      <c r="B1053" s="13" t="s">
        <v>101</v>
      </c>
      <c r="C1053" s="14" t="s">
        <v>1521</v>
      </c>
      <c r="D1053" s="14" t="s">
        <v>1522</v>
      </c>
      <c r="E1053" s="13" t="s">
        <v>1523</v>
      </c>
      <c r="F1053" s="13" t="s">
        <v>1373</v>
      </c>
      <c r="G1053" s="32">
        <v>183</v>
      </c>
      <c r="H1053" s="15">
        <v>40</v>
      </c>
      <c r="I1053" s="16" t="s">
        <v>58</v>
      </c>
      <c r="J1053" s="33" t="s">
        <v>1524</v>
      </c>
      <c r="K1053" s="13" t="s">
        <v>1484</v>
      </c>
      <c r="L1053" s="8" t="str">
        <f>VLOOKUP(D1053,[1]Thematic!D:M,10,FALSE)</f>
        <v>Religious Studies</v>
      </c>
    </row>
    <row r="1054" spans="1:12" x14ac:dyDescent="0.3">
      <c r="A1054" s="13" t="s">
        <v>54</v>
      </c>
      <c r="B1054" s="13" t="s">
        <v>101</v>
      </c>
      <c r="C1054" s="14" t="s">
        <v>1525</v>
      </c>
      <c r="D1054" s="14" t="s">
        <v>1526</v>
      </c>
      <c r="E1054" s="13" t="s">
        <v>1527</v>
      </c>
      <c r="F1054" s="13" t="s">
        <v>1373</v>
      </c>
      <c r="G1054" s="32">
        <v>184</v>
      </c>
      <c r="H1054" s="15">
        <v>85</v>
      </c>
      <c r="I1054" s="16" t="s">
        <v>58</v>
      </c>
      <c r="J1054" s="33" t="s">
        <v>1528</v>
      </c>
      <c r="K1054" s="13" t="s">
        <v>1529</v>
      </c>
      <c r="L1054" s="8" t="str">
        <f>VLOOKUP(D1054,[1]Thematic!D:M,10,FALSE)</f>
        <v>Religious Studies</v>
      </c>
    </row>
    <row r="1055" spans="1:12" x14ac:dyDescent="0.3">
      <c r="A1055" s="13" t="s">
        <v>54</v>
      </c>
      <c r="B1055" s="13" t="s">
        <v>13</v>
      </c>
      <c r="C1055" s="14" t="s">
        <v>1838</v>
      </c>
      <c r="D1055" s="14" t="s">
        <v>1839</v>
      </c>
      <c r="E1055" s="13" t="s">
        <v>1840</v>
      </c>
      <c r="F1055" s="13" t="s">
        <v>1832</v>
      </c>
      <c r="G1055" s="32">
        <v>7</v>
      </c>
      <c r="H1055" s="15">
        <v>70</v>
      </c>
      <c r="I1055" s="16" t="s">
        <v>58</v>
      </c>
      <c r="J1055" s="33" t="s">
        <v>1841</v>
      </c>
      <c r="K1055" s="13" t="s">
        <v>1085</v>
      </c>
      <c r="L1055" s="8" t="s">
        <v>20</v>
      </c>
    </row>
    <row r="1056" spans="1:12" x14ac:dyDescent="0.3">
      <c r="A1056" s="13" t="s">
        <v>180</v>
      </c>
      <c r="B1056" s="13" t="s">
        <v>13</v>
      </c>
      <c r="C1056" s="14" t="s">
        <v>1986</v>
      </c>
      <c r="D1056" s="14" t="s">
        <v>1987</v>
      </c>
      <c r="E1056" s="13" t="s">
        <v>1988</v>
      </c>
      <c r="F1056" s="13" t="s">
        <v>1976</v>
      </c>
      <c r="G1056" s="32">
        <v>2</v>
      </c>
      <c r="H1056" s="15">
        <v>75</v>
      </c>
      <c r="I1056" s="16" t="s">
        <v>58</v>
      </c>
      <c r="J1056" s="33" t="s">
        <v>1989</v>
      </c>
      <c r="K1056" s="13" t="s">
        <v>734</v>
      </c>
      <c r="L1056" s="8" t="s">
        <v>20</v>
      </c>
    </row>
    <row r="1057" spans="1:12" x14ac:dyDescent="0.3">
      <c r="A1057" s="13" t="s">
        <v>54</v>
      </c>
      <c r="B1057" s="13" t="s">
        <v>101</v>
      </c>
      <c r="C1057" s="14" t="s">
        <v>2095</v>
      </c>
      <c r="D1057" s="14" t="s">
        <v>2096</v>
      </c>
      <c r="E1057" s="13" t="s">
        <v>2097</v>
      </c>
      <c r="F1057" s="13" t="s">
        <v>2098</v>
      </c>
      <c r="G1057" s="32">
        <v>1</v>
      </c>
      <c r="H1057" s="15">
        <v>110</v>
      </c>
      <c r="I1057" s="16" t="s">
        <v>58</v>
      </c>
      <c r="J1057" s="33" t="s">
        <v>2099</v>
      </c>
      <c r="K1057" s="13" t="s">
        <v>2100</v>
      </c>
      <c r="L1057" s="8" t="str">
        <f>VLOOKUP(D1057,[1]Thematic!D:M,10,FALSE)</f>
        <v>Renaissance &amp; Early Modern Studies</v>
      </c>
    </row>
    <row r="1058" spans="1:12" x14ac:dyDescent="0.3">
      <c r="A1058" s="13" t="s">
        <v>54</v>
      </c>
      <c r="B1058" s="13" t="s">
        <v>69</v>
      </c>
      <c r="C1058" s="14" t="s">
        <v>2139</v>
      </c>
      <c r="D1058" s="14" t="s">
        <v>2140</v>
      </c>
      <c r="E1058" s="13" t="s">
        <v>2141</v>
      </c>
      <c r="F1058" s="13" t="s">
        <v>2104</v>
      </c>
      <c r="G1058" s="32">
        <v>28</v>
      </c>
      <c r="H1058" s="15">
        <v>110</v>
      </c>
      <c r="I1058" s="16" t="s">
        <v>58</v>
      </c>
      <c r="J1058" s="33" t="s">
        <v>2142</v>
      </c>
      <c r="K1058" s="13" t="s">
        <v>2143</v>
      </c>
      <c r="L1058" s="8" t="s">
        <v>20</v>
      </c>
    </row>
    <row r="1059" spans="1:12" x14ac:dyDescent="0.3">
      <c r="A1059" s="13" t="s">
        <v>54</v>
      </c>
      <c r="B1059" s="13" t="s">
        <v>13</v>
      </c>
      <c r="C1059" s="14" t="s">
        <v>2308</v>
      </c>
      <c r="D1059" s="14" t="s">
        <v>2309</v>
      </c>
      <c r="E1059" s="13" t="s">
        <v>2310</v>
      </c>
      <c r="F1059" s="13" t="s">
        <v>2262</v>
      </c>
      <c r="G1059" s="32">
        <v>14</v>
      </c>
      <c r="H1059" s="15">
        <v>95</v>
      </c>
      <c r="I1059" s="16" t="s">
        <v>58</v>
      </c>
      <c r="J1059" s="33" t="s">
        <v>2311</v>
      </c>
      <c r="K1059" s="13" t="s">
        <v>1343</v>
      </c>
      <c r="L1059" s="8" t="s">
        <v>20</v>
      </c>
    </row>
    <row r="1060" spans="1:12" x14ac:dyDescent="0.3">
      <c r="A1060" s="13" t="s">
        <v>54</v>
      </c>
      <c r="B1060" s="13" t="s">
        <v>13</v>
      </c>
      <c r="C1060" s="14" t="s">
        <v>2312</v>
      </c>
      <c r="D1060" s="14" t="s">
        <v>2313</v>
      </c>
      <c r="E1060" s="13" t="s">
        <v>2314</v>
      </c>
      <c r="F1060" s="13" t="s">
        <v>2262</v>
      </c>
      <c r="G1060" s="32">
        <v>15</v>
      </c>
      <c r="H1060" s="15">
        <v>105</v>
      </c>
      <c r="I1060" s="16" t="s">
        <v>58</v>
      </c>
      <c r="J1060" s="33" t="s">
        <v>2315</v>
      </c>
      <c r="K1060" s="13" t="s">
        <v>1343</v>
      </c>
      <c r="L1060" s="8" t="s">
        <v>20</v>
      </c>
    </row>
    <row r="1061" spans="1:12" x14ac:dyDescent="0.3">
      <c r="A1061" s="13" t="s">
        <v>54</v>
      </c>
      <c r="B1061" s="13" t="s">
        <v>101</v>
      </c>
      <c r="C1061" s="14" t="s">
        <v>2600</v>
      </c>
      <c r="D1061" s="14" t="s">
        <v>2601</v>
      </c>
      <c r="E1061" s="13" t="s">
        <v>2602</v>
      </c>
      <c r="F1061" s="13" t="s">
        <v>2577</v>
      </c>
      <c r="G1061" s="32">
        <v>17</v>
      </c>
      <c r="H1061" s="15">
        <v>80</v>
      </c>
      <c r="I1061" s="16" t="s">
        <v>58</v>
      </c>
      <c r="J1061" s="33" t="s">
        <v>2603</v>
      </c>
      <c r="K1061" s="13" t="s">
        <v>2604</v>
      </c>
      <c r="L1061" s="8" t="str">
        <f>VLOOKUP(D1061,[1]Thematic!D:M,10,FALSE)</f>
        <v>Renaissance &amp; Early Modern Studies</v>
      </c>
    </row>
    <row r="1062" spans="1:12" x14ac:dyDescent="0.3">
      <c r="A1062" s="13" t="s">
        <v>54</v>
      </c>
      <c r="B1062" s="13" t="s">
        <v>134</v>
      </c>
      <c r="C1062" s="14" t="s">
        <v>2843</v>
      </c>
      <c r="D1062" s="14" t="s">
        <v>2844</v>
      </c>
      <c r="E1062" s="13" t="s">
        <v>2845</v>
      </c>
      <c r="F1062" s="13" t="s">
        <v>2776</v>
      </c>
      <c r="G1062" s="32">
        <v>32</v>
      </c>
      <c r="H1062" s="15">
        <v>40</v>
      </c>
      <c r="I1062" s="16" t="s">
        <v>58</v>
      </c>
      <c r="J1062" s="33" t="s">
        <v>2846</v>
      </c>
      <c r="K1062" s="13" t="s">
        <v>1919</v>
      </c>
      <c r="L1062" s="8" t="str">
        <f>VLOOKUP(D1062,[1]Thematic!D:M,10,FALSE)</f>
        <v>Religious Studies</v>
      </c>
    </row>
    <row r="1063" spans="1:12" x14ac:dyDescent="0.3">
      <c r="A1063" s="13" t="s">
        <v>54</v>
      </c>
      <c r="B1063" s="13" t="s">
        <v>13</v>
      </c>
      <c r="C1063" s="14" t="s">
        <v>3069</v>
      </c>
      <c r="D1063" s="14" t="s">
        <v>3070</v>
      </c>
      <c r="E1063" s="13" t="s">
        <v>3071</v>
      </c>
      <c r="F1063" s="13" t="s">
        <v>2988</v>
      </c>
      <c r="G1063" s="32">
        <v>24</v>
      </c>
      <c r="H1063" s="21" t="s">
        <v>121</v>
      </c>
      <c r="I1063" s="16" t="s">
        <v>58</v>
      </c>
      <c r="J1063" s="33" t="s">
        <v>3072</v>
      </c>
      <c r="K1063" s="13" t="s">
        <v>3073</v>
      </c>
      <c r="L1063" s="8" t="s">
        <v>20</v>
      </c>
    </row>
    <row r="1064" spans="1:12" x14ac:dyDescent="0.3">
      <c r="A1064" s="13" t="s">
        <v>54</v>
      </c>
      <c r="B1064" s="13" t="s">
        <v>13</v>
      </c>
      <c r="C1064" s="14" t="s">
        <v>3074</v>
      </c>
      <c r="D1064" s="14" t="s">
        <v>3075</v>
      </c>
      <c r="E1064" s="13" t="s">
        <v>3076</v>
      </c>
      <c r="F1064" s="13" t="s">
        <v>2988</v>
      </c>
      <c r="G1064" s="32">
        <v>25</v>
      </c>
      <c r="H1064" s="15">
        <v>90</v>
      </c>
      <c r="I1064" s="16" t="s">
        <v>58</v>
      </c>
      <c r="J1064" s="33" t="s">
        <v>3077</v>
      </c>
      <c r="K1064" s="13" t="s">
        <v>43</v>
      </c>
      <c r="L1064" s="8" t="s">
        <v>20</v>
      </c>
    </row>
    <row r="1065" spans="1:12" x14ac:dyDescent="0.3">
      <c r="A1065" s="13" t="s">
        <v>54</v>
      </c>
      <c r="B1065" s="13" t="s">
        <v>69</v>
      </c>
      <c r="C1065" s="14" t="s">
        <v>3210</v>
      </c>
      <c r="D1065" s="14" t="s">
        <v>3211</v>
      </c>
      <c r="E1065" s="13" t="s">
        <v>3212</v>
      </c>
      <c r="F1065" s="13" t="s">
        <v>3171</v>
      </c>
      <c r="G1065" s="32">
        <v>36</v>
      </c>
      <c r="H1065" s="21" t="s">
        <v>121</v>
      </c>
      <c r="I1065" s="16" t="s">
        <v>58</v>
      </c>
      <c r="J1065" s="33" t="s">
        <v>3213</v>
      </c>
      <c r="K1065" s="13" t="s">
        <v>2487</v>
      </c>
      <c r="L1065" s="8" t="s">
        <v>20</v>
      </c>
    </row>
    <row r="1066" spans="1:12" x14ac:dyDescent="0.3">
      <c r="A1066" s="13" t="s">
        <v>54</v>
      </c>
      <c r="B1066" s="13" t="s">
        <v>13</v>
      </c>
      <c r="C1066" s="14" t="s">
        <v>3386</v>
      </c>
      <c r="D1066" s="14" t="s">
        <v>3387</v>
      </c>
      <c r="E1066" s="13" t="s">
        <v>3388</v>
      </c>
      <c r="F1066" s="13" t="s">
        <v>3354</v>
      </c>
      <c r="G1066" s="32">
        <v>36</v>
      </c>
      <c r="H1066" s="15">
        <v>110</v>
      </c>
      <c r="I1066" s="16" t="s">
        <v>58</v>
      </c>
      <c r="J1066" s="33" t="s">
        <v>3389</v>
      </c>
      <c r="K1066" s="13" t="s">
        <v>60</v>
      </c>
      <c r="L1066" s="8" t="s">
        <v>20</v>
      </c>
    </row>
    <row r="1067" spans="1:12" x14ac:dyDescent="0.3">
      <c r="A1067" s="13" t="s">
        <v>54</v>
      </c>
      <c r="B1067" s="13" t="s">
        <v>134</v>
      </c>
      <c r="C1067" s="14" t="s">
        <v>3488</v>
      </c>
      <c r="D1067" s="14" t="s">
        <v>3489</v>
      </c>
      <c r="E1067" s="13" t="s">
        <v>3490</v>
      </c>
      <c r="F1067" s="13" t="s">
        <v>3354</v>
      </c>
      <c r="G1067" s="32">
        <v>37</v>
      </c>
      <c r="H1067" s="15">
        <v>95</v>
      </c>
      <c r="I1067" s="16" t="s">
        <v>58</v>
      </c>
      <c r="J1067" s="33" t="s">
        <v>3491</v>
      </c>
      <c r="K1067" s="13" t="s">
        <v>3492</v>
      </c>
      <c r="L1067" s="8" t="str">
        <f>VLOOKUP(D1067,[1]Thematic!D:M,10,FALSE)</f>
        <v>Renaissance &amp; Early Modern Studies</v>
      </c>
    </row>
    <row r="1068" spans="1:12" x14ac:dyDescent="0.3">
      <c r="A1068" s="13" t="s">
        <v>180</v>
      </c>
      <c r="B1068" s="13" t="s">
        <v>13</v>
      </c>
      <c r="C1068" s="14" t="s">
        <v>3892</v>
      </c>
      <c r="D1068" s="14" t="s">
        <v>3893</v>
      </c>
      <c r="E1068" s="13" t="s">
        <v>3894</v>
      </c>
      <c r="F1068" s="13" t="s">
        <v>3863</v>
      </c>
      <c r="G1068" s="32">
        <v>30</v>
      </c>
      <c r="H1068" s="15">
        <v>90</v>
      </c>
      <c r="I1068" s="16" t="s">
        <v>58</v>
      </c>
      <c r="J1068" s="33" t="s">
        <v>3895</v>
      </c>
      <c r="K1068" s="13" t="s">
        <v>3896</v>
      </c>
      <c r="L1068" s="8" t="s">
        <v>20</v>
      </c>
    </row>
    <row r="1069" spans="1:12" x14ac:dyDescent="0.3">
      <c r="A1069" s="13" t="s">
        <v>180</v>
      </c>
      <c r="B1069" s="13" t="s">
        <v>13</v>
      </c>
      <c r="C1069" s="14" t="s">
        <v>4065</v>
      </c>
      <c r="D1069" s="14" t="s">
        <v>4066</v>
      </c>
      <c r="E1069" s="13" t="s">
        <v>4067</v>
      </c>
      <c r="F1069" s="13" t="s">
        <v>4043</v>
      </c>
      <c r="G1069" s="32">
        <v>13</v>
      </c>
      <c r="H1069" s="15">
        <v>90</v>
      </c>
      <c r="I1069" s="16" t="s">
        <v>58</v>
      </c>
      <c r="J1069" s="33" t="s">
        <v>4068</v>
      </c>
      <c r="K1069" s="13" t="s">
        <v>60</v>
      </c>
      <c r="L1069" s="8" t="s">
        <v>20</v>
      </c>
    </row>
    <row r="1070" spans="1:12" x14ac:dyDescent="0.3">
      <c r="A1070" s="13" t="s">
        <v>180</v>
      </c>
      <c r="B1070" s="13" t="s">
        <v>101</v>
      </c>
      <c r="C1070" s="14" t="s">
        <v>4097</v>
      </c>
      <c r="D1070" s="14" t="s">
        <v>4098</v>
      </c>
      <c r="E1070" s="13" t="s">
        <v>4099</v>
      </c>
      <c r="F1070" s="13" t="s">
        <v>4043</v>
      </c>
      <c r="G1070" s="32">
        <v>14</v>
      </c>
      <c r="H1070" s="15">
        <v>100</v>
      </c>
      <c r="I1070" s="16" t="s">
        <v>58</v>
      </c>
      <c r="J1070" s="33" t="s">
        <v>4100</v>
      </c>
      <c r="K1070" s="13" t="s">
        <v>1529</v>
      </c>
      <c r="L1070" s="8" t="str">
        <f>VLOOKUP(D1070,[1]Thematic!D:M,10,FALSE)</f>
        <v>Renaissance &amp; Early Modern Studies</v>
      </c>
    </row>
    <row r="1071" spans="1:12" x14ac:dyDescent="0.3">
      <c r="A1071" s="13" t="s">
        <v>54</v>
      </c>
      <c r="B1071" s="13" t="s">
        <v>13</v>
      </c>
      <c r="C1071" s="14" t="s">
        <v>4189</v>
      </c>
      <c r="D1071" s="14" t="s">
        <v>4190</v>
      </c>
      <c r="E1071" s="13" t="s">
        <v>4191</v>
      </c>
      <c r="F1071" s="13" t="s">
        <v>4183</v>
      </c>
      <c r="G1071" s="32">
        <v>7</v>
      </c>
      <c r="H1071" s="15">
        <v>95</v>
      </c>
      <c r="I1071" s="16" t="s">
        <v>58</v>
      </c>
      <c r="J1071" s="33" t="s">
        <v>4192</v>
      </c>
      <c r="K1071" s="13" t="s">
        <v>140</v>
      </c>
      <c r="L1071" s="8" t="s">
        <v>20</v>
      </c>
    </row>
    <row r="1072" spans="1:12" x14ac:dyDescent="0.3">
      <c r="A1072" s="13" t="s">
        <v>54</v>
      </c>
      <c r="B1072" s="13" t="s">
        <v>101</v>
      </c>
      <c r="C1072" s="14" t="s">
        <v>4337</v>
      </c>
      <c r="D1072" s="14" t="s">
        <v>4338</v>
      </c>
      <c r="E1072" s="13" t="s">
        <v>4339</v>
      </c>
      <c r="F1072" s="13" t="s">
        <v>4251</v>
      </c>
      <c r="G1072" s="32"/>
      <c r="H1072" s="21" t="s">
        <v>121</v>
      </c>
      <c r="I1072" s="16" t="s">
        <v>58</v>
      </c>
      <c r="J1072" s="33" t="s">
        <v>4340</v>
      </c>
      <c r="K1072" s="13" t="s">
        <v>4306</v>
      </c>
      <c r="L1072" s="8" t="s">
        <v>3715</v>
      </c>
    </row>
    <row r="1073" spans="1:12" x14ac:dyDescent="0.3">
      <c r="A1073" s="13" t="s">
        <v>54</v>
      </c>
      <c r="B1073" s="13" t="s">
        <v>101</v>
      </c>
      <c r="C1073" s="14" t="s">
        <v>4341</v>
      </c>
      <c r="D1073" s="14" t="s">
        <v>4342</v>
      </c>
      <c r="E1073" s="13" t="s">
        <v>4343</v>
      </c>
      <c r="F1073" s="13" t="s">
        <v>4251</v>
      </c>
      <c r="G1073" s="32"/>
      <c r="H1073" s="15">
        <v>110</v>
      </c>
      <c r="I1073" s="16" t="s">
        <v>58</v>
      </c>
      <c r="J1073" s="33" t="s">
        <v>4344</v>
      </c>
      <c r="K1073" s="13" t="s">
        <v>2016</v>
      </c>
      <c r="L1073" s="8" t="s">
        <v>3715</v>
      </c>
    </row>
    <row r="1074" spans="1:12" x14ac:dyDescent="0.3">
      <c r="A1074" s="13" t="s">
        <v>54</v>
      </c>
      <c r="B1074" s="13" t="s">
        <v>134</v>
      </c>
      <c r="C1074" s="14" t="s">
        <v>4345</v>
      </c>
      <c r="D1074" s="14" t="s">
        <v>4346</v>
      </c>
      <c r="E1074" s="13" t="s">
        <v>4347</v>
      </c>
      <c r="F1074" s="13" t="s">
        <v>4251</v>
      </c>
      <c r="G1074" s="32"/>
      <c r="H1074" s="15">
        <v>140</v>
      </c>
      <c r="I1074" s="16" t="s">
        <v>58</v>
      </c>
      <c r="J1074" s="33" t="s">
        <v>4348</v>
      </c>
      <c r="K1074" s="13" t="s">
        <v>4319</v>
      </c>
      <c r="L1074" s="8" t="s">
        <v>3715</v>
      </c>
    </row>
    <row r="1075" spans="1:12" x14ac:dyDescent="0.3">
      <c r="A1075" s="13" t="s">
        <v>180</v>
      </c>
      <c r="B1075" s="13" t="s">
        <v>134</v>
      </c>
      <c r="C1075" s="14" t="s">
        <v>4349</v>
      </c>
      <c r="D1075" s="14" t="s">
        <v>4350</v>
      </c>
      <c r="E1075" s="13" t="s">
        <v>4330</v>
      </c>
      <c r="F1075" s="13" t="s">
        <v>4251</v>
      </c>
      <c r="G1075" s="32"/>
      <c r="H1075" s="21" t="s">
        <v>121</v>
      </c>
      <c r="I1075" s="16" t="s">
        <v>58</v>
      </c>
      <c r="J1075" s="33" t="s">
        <v>4351</v>
      </c>
      <c r="K1075" s="13" t="s">
        <v>4332</v>
      </c>
      <c r="L1075" s="8" t="s">
        <v>3715</v>
      </c>
    </row>
    <row r="1076" spans="1:12" x14ac:dyDescent="0.3">
      <c r="A1076" s="13" t="s">
        <v>180</v>
      </c>
      <c r="B1076" s="13" t="s">
        <v>69</v>
      </c>
      <c r="C1076" s="14" t="s">
        <v>4498</v>
      </c>
      <c r="D1076" s="14" t="s">
        <v>4499</v>
      </c>
      <c r="E1076" s="13" t="s">
        <v>4500</v>
      </c>
      <c r="F1076" s="13" t="s">
        <v>4480</v>
      </c>
      <c r="G1076" s="32">
        <v>23</v>
      </c>
      <c r="H1076" s="15">
        <v>110</v>
      </c>
      <c r="I1076" s="16" t="s">
        <v>58</v>
      </c>
      <c r="J1076" s="33" t="s">
        <v>4501</v>
      </c>
      <c r="K1076" s="13" t="s">
        <v>4502</v>
      </c>
      <c r="L1076" s="8" t="s">
        <v>20</v>
      </c>
    </row>
    <row r="1077" spans="1:12" x14ac:dyDescent="0.3">
      <c r="A1077" s="13" t="s">
        <v>54</v>
      </c>
      <c r="B1077" s="13" t="s">
        <v>134</v>
      </c>
      <c r="C1077" s="14" t="s">
        <v>4623</v>
      </c>
      <c r="D1077" s="14" t="s">
        <v>4624</v>
      </c>
      <c r="E1077" s="13" t="s">
        <v>4625</v>
      </c>
      <c r="F1077" s="13" t="s">
        <v>4609</v>
      </c>
      <c r="G1077" s="32"/>
      <c r="H1077" s="15">
        <v>95</v>
      </c>
      <c r="I1077" s="16" t="s">
        <v>58</v>
      </c>
      <c r="J1077" s="33" t="s">
        <v>4626</v>
      </c>
      <c r="K1077" s="13" t="s">
        <v>1529</v>
      </c>
      <c r="L1077" s="8" t="str">
        <f>VLOOKUP(D1077,[1]Thematic!D:M,10,FALSE)</f>
        <v>Renaissance &amp; Early Modern Studies</v>
      </c>
    </row>
    <row r="1078" spans="1:12" x14ac:dyDescent="0.3">
      <c r="A1078" s="13" t="s">
        <v>54</v>
      </c>
      <c r="B1078" s="13" t="s">
        <v>101</v>
      </c>
      <c r="C1078" s="14" t="s">
        <v>4726</v>
      </c>
      <c r="D1078" s="14" t="s">
        <v>4727</v>
      </c>
      <c r="E1078" s="13" t="s">
        <v>4728</v>
      </c>
      <c r="F1078" s="13" t="s">
        <v>4690</v>
      </c>
      <c r="G1078" s="32">
        <v>19</v>
      </c>
      <c r="H1078" s="15">
        <v>105</v>
      </c>
      <c r="I1078" s="16" t="s">
        <v>58</v>
      </c>
      <c r="J1078" s="33" t="s">
        <v>4729</v>
      </c>
      <c r="K1078" s="13" t="s">
        <v>3073</v>
      </c>
      <c r="L1078" s="8" t="str">
        <f>VLOOKUP(D1078,[1]Thematic!D:M,10,FALSE)</f>
        <v>Classical Studies</v>
      </c>
    </row>
    <row r="1079" spans="1:12" x14ac:dyDescent="0.3">
      <c r="A1079" s="13" t="s">
        <v>54</v>
      </c>
      <c r="B1079" s="13" t="s">
        <v>101</v>
      </c>
      <c r="C1079" s="14" t="s">
        <v>4730</v>
      </c>
      <c r="D1079" s="14" t="s">
        <v>4731</v>
      </c>
      <c r="E1079" s="13" t="s">
        <v>4732</v>
      </c>
      <c r="F1079" s="13" t="s">
        <v>4690</v>
      </c>
      <c r="G1079" s="32">
        <v>20</v>
      </c>
      <c r="H1079" s="15">
        <v>90</v>
      </c>
      <c r="I1079" s="16" t="s">
        <v>58</v>
      </c>
      <c r="J1079" s="33" t="s">
        <v>4733</v>
      </c>
      <c r="K1079" s="13" t="s">
        <v>3073</v>
      </c>
      <c r="L1079" s="8" t="str">
        <f>VLOOKUP(D1079,[1]Thematic!D:M,10,FALSE)</f>
        <v>Classical Studies</v>
      </c>
    </row>
    <row r="1080" spans="1:12" x14ac:dyDescent="0.3">
      <c r="A1080" s="13" t="s">
        <v>54</v>
      </c>
      <c r="B1080" s="13" t="s">
        <v>134</v>
      </c>
      <c r="C1080" s="14" t="s">
        <v>4734</v>
      </c>
      <c r="D1080" s="14" t="s">
        <v>4735</v>
      </c>
      <c r="E1080" s="13" t="s">
        <v>4736</v>
      </c>
      <c r="F1080" s="13" t="s">
        <v>4690</v>
      </c>
      <c r="G1080" s="32">
        <v>21</v>
      </c>
      <c r="H1080" s="15">
        <v>75</v>
      </c>
      <c r="I1080" s="16" t="s">
        <v>58</v>
      </c>
      <c r="J1080" s="33" t="s">
        <v>4737</v>
      </c>
      <c r="K1080" s="13" t="s">
        <v>4738</v>
      </c>
      <c r="L1080" s="8" t="str">
        <f>VLOOKUP(D1080,[1]Thematic!D:M,10,FALSE)</f>
        <v>Classical Studies</v>
      </c>
    </row>
    <row r="1081" spans="1:12" x14ac:dyDescent="0.3">
      <c r="A1081" s="13" t="s">
        <v>54</v>
      </c>
      <c r="B1081" s="13" t="s">
        <v>69</v>
      </c>
      <c r="C1081" s="14" t="s">
        <v>4955</v>
      </c>
      <c r="D1081" s="14" t="s">
        <v>4956</v>
      </c>
      <c r="E1081" s="13" t="s">
        <v>4957</v>
      </c>
      <c r="F1081" s="13" t="s">
        <v>4897</v>
      </c>
      <c r="G1081" s="32">
        <v>30</v>
      </c>
      <c r="H1081" s="15">
        <v>90</v>
      </c>
      <c r="I1081" s="16" t="s">
        <v>58</v>
      </c>
      <c r="J1081" s="33" t="s">
        <v>4958</v>
      </c>
      <c r="K1081" s="13" t="s">
        <v>1700</v>
      </c>
      <c r="L1081" s="8" t="s">
        <v>20</v>
      </c>
    </row>
    <row r="1082" spans="1:12" x14ac:dyDescent="0.3">
      <c r="A1082" s="13" t="s">
        <v>54</v>
      </c>
      <c r="B1082" s="13" t="s">
        <v>13</v>
      </c>
      <c r="C1082" s="14" t="s">
        <v>4959</v>
      </c>
      <c r="D1082" s="14" t="s">
        <v>4960</v>
      </c>
      <c r="E1082" s="13" t="s">
        <v>4961</v>
      </c>
      <c r="F1082" s="13" t="s">
        <v>4897</v>
      </c>
      <c r="G1082" s="32">
        <v>33</v>
      </c>
      <c r="H1082" s="15">
        <v>85</v>
      </c>
      <c r="I1082" s="16" t="s">
        <v>58</v>
      </c>
      <c r="J1082" s="33" t="s">
        <v>4962</v>
      </c>
      <c r="K1082" s="13" t="s">
        <v>714</v>
      </c>
      <c r="L1082" s="8" t="s">
        <v>20</v>
      </c>
    </row>
    <row r="1083" spans="1:12" x14ac:dyDescent="0.3">
      <c r="A1083" s="13" t="s">
        <v>54</v>
      </c>
      <c r="B1083" s="13" t="s">
        <v>13</v>
      </c>
      <c r="C1083" s="14" t="s">
        <v>4963</v>
      </c>
      <c r="D1083" s="14" t="s">
        <v>4964</v>
      </c>
      <c r="E1083" s="13" t="s">
        <v>4965</v>
      </c>
      <c r="F1083" s="13" t="s">
        <v>4897</v>
      </c>
      <c r="G1083" s="32">
        <v>36</v>
      </c>
      <c r="H1083" s="15">
        <v>90</v>
      </c>
      <c r="I1083" s="16" t="s">
        <v>58</v>
      </c>
      <c r="J1083" s="33" t="s">
        <v>4966</v>
      </c>
      <c r="K1083" s="13" t="s">
        <v>1194</v>
      </c>
      <c r="L1083" s="8" t="s">
        <v>20</v>
      </c>
    </row>
    <row r="1084" spans="1:12" x14ac:dyDescent="0.3">
      <c r="A1084" s="13" t="s">
        <v>180</v>
      </c>
      <c r="B1084" s="13" t="s">
        <v>13</v>
      </c>
      <c r="C1084" s="14" t="s">
        <v>4979</v>
      </c>
      <c r="D1084" s="14" t="s">
        <v>4980</v>
      </c>
      <c r="E1084" s="13" t="s">
        <v>4981</v>
      </c>
      <c r="F1084" s="13" t="s">
        <v>4897</v>
      </c>
      <c r="G1084" s="32">
        <v>32</v>
      </c>
      <c r="H1084" s="15">
        <v>85</v>
      </c>
      <c r="I1084" s="16" t="s">
        <v>58</v>
      </c>
      <c r="J1084" s="33" t="s">
        <v>4982</v>
      </c>
      <c r="K1084" s="13" t="s">
        <v>43</v>
      </c>
      <c r="L1084" s="8" t="s">
        <v>20</v>
      </c>
    </row>
    <row r="1085" spans="1:12" x14ac:dyDescent="0.3">
      <c r="A1085" s="13" t="s">
        <v>54</v>
      </c>
      <c r="B1085" s="13" t="s">
        <v>101</v>
      </c>
      <c r="C1085" s="14" t="s">
        <v>6124</v>
      </c>
      <c r="D1085" s="14" t="s">
        <v>6125</v>
      </c>
      <c r="E1085" s="13" t="s">
        <v>6126</v>
      </c>
      <c r="F1085" s="13" t="s">
        <v>6071</v>
      </c>
      <c r="G1085" s="32">
        <v>27</v>
      </c>
      <c r="H1085" s="15">
        <v>100</v>
      </c>
      <c r="I1085" s="16" t="s">
        <v>58</v>
      </c>
      <c r="J1085" s="33" t="s">
        <v>6127</v>
      </c>
      <c r="K1085" s="13" t="s">
        <v>1529</v>
      </c>
      <c r="L1085" s="8" t="str">
        <f>VLOOKUP(D1085,[1]Thematic!D:M,10,FALSE)</f>
        <v>Renaissance &amp; Early Modern Studies</v>
      </c>
    </row>
    <row r="1086" spans="1:12" x14ac:dyDescent="0.3">
      <c r="A1086" s="13" t="s">
        <v>180</v>
      </c>
      <c r="B1086" s="13" t="s">
        <v>13</v>
      </c>
      <c r="C1086" s="14" t="s">
        <v>6296</v>
      </c>
      <c r="D1086" s="14" t="s">
        <v>6297</v>
      </c>
      <c r="E1086" s="13" t="s">
        <v>6298</v>
      </c>
      <c r="F1086" s="13" t="s">
        <v>6249</v>
      </c>
      <c r="G1086" s="32">
        <v>7</v>
      </c>
      <c r="H1086" s="15">
        <v>120</v>
      </c>
      <c r="I1086" s="16" t="s">
        <v>58</v>
      </c>
      <c r="J1086" s="33" t="s">
        <v>6299</v>
      </c>
      <c r="K1086" s="13" t="s">
        <v>3453</v>
      </c>
      <c r="L1086" s="8" t="s">
        <v>20</v>
      </c>
    </row>
    <row r="1087" spans="1:12" x14ac:dyDescent="0.3">
      <c r="A1087" s="13" t="s">
        <v>180</v>
      </c>
      <c r="B1087" s="13" t="s">
        <v>134</v>
      </c>
      <c r="C1087" s="14" t="s">
        <v>6363</v>
      </c>
      <c r="D1087" s="14" t="s">
        <v>6364</v>
      </c>
      <c r="E1087" s="13" t="s">
        <v>6365</v>
      </c>
      <c r="F1087" s="13" t="s">
        <v>6361</v>
      </c>
      <c r="G1087" s="32">
        <v>21</v>
      </c>
      <c r="H1087" s="15">
        <v>45</v>
      </c>
      <c r="I1087" s="16" t="s">
        <v>58</v>
      </c>
      <c r="J1087" s="33" t="s">
        <v>6366</v>
      </c>
      <c r="K1087" s="13" t="s">
        <v>4472</v>
      </c>
      <c r="L1087" s="8" t="s">
        <v>133</v>
      </c>
    </row>
    <row r="1088" spans="1:12" x14ac:dyDescent="0.3">
      <c r="A1088" s="13" t="s">
        <v>54</v>
      </c>
      <c r="B1088" s="13" t="s">
        <v>69</v>
      </c>
      <c r="C1088" s="14" t="s">
        <v>6937</v>
      </c>
      <c r="D1088" s="14" t="s">
        <v>6938</v>
      </c>
      <c r="E1088" s="13" t="s">
        <v>6939</v>
      </c>
      <c r="F1088" s="13" t="s">
        <v>6919</v>
      </c>
      <c r="G1088" s="32">
        <v>3</v>
      </c>
      <c r="H1088" s="15">
        <v>110</v>
      </c>
      <c r="I1088" s="16" t="s">
        <v>58</v>
      </c>
      <c r="J1088" s="33" t="s">
        <v>6940</v>
      </c>
      <c r="K1088" s="13" t="s">
        <v>1252</v>
      </c>
      <c r="L1088" s="8" t="s">
        <v>20</v>
      </c>
    </row>
    <row r="1089" spans="1:12" x14ac:dyDescent="0.3">
      <c r="A1089" s="13" t="s">
        <v>54</v>
      </c>
      <c r="B1089" s="13" t="s">
        <v>13</v>
      </c>
      <c r="C1089" s="14" t="s">
        <v>6941</v>
      </c>
      <c r="D1089" s="14" t="s">
        <v>6942</v>
      </c>
      <c r="E1089" s="13" t="s">
        <v>6943</v>
      </c>
      <c r="F1089" s="13" t="s">
        <v>6919</v>
      </c>
      <c r="G1089" s="32">
        <v>4</v>
      </c>
      <c r="H1089" s="15">
        <v>85</v>
      </c>
      <c r="I1089" s="16" t="s">
        <v>58</v>
      </c>
      <c r="J1089" s="33" t="s">
        <v>6944</v>
      </c>
      <c r="K1089" s="13" t="s">
        <v>2492</v>
      </c>
      <c r="L1089" s="8" t="s">
        <v>20</v>
      </c>
    </row>
    <row r="1090" spans="1:12" x14ac:dyDescent="0.3">
      <c r="A1090" s="13" t="s">
        <v>54</v>
      </c>
      <c r="B1090" s="13" t="s">
        <v>69</v>
      </c>
      <c r="C1090" s="14" t="s">
        <v>7012</v>
      </c>
      <c r="D1090" s="14" t="s">
        <v>7013</v>
      </c>
      <c r="E1090" s="13" t="s">
        <v>7014</v>
      </c>
      <c r="F1090" s="13" t="s">
        <v>6969</v>
      </c>
      <c r="G1090" s="32">
        <v>29</v>
      </c>
      <c r="H1090" s="15">
        <v>70</v>
      </c>
      <c r="I1090" s="16" t="s">
        <v>58</v>
      </c>
      <c r="J1090" s="33" t="s">
        <v>7015</v>
      </c>
      <c r="K1090" s="13" t="s">
        <v>179</v>
      </c>
      <c r="L1090" s="8" t="s">
        <v>20</v>
      </c>
    </row>
    <row r="1091" spans="1:12" x14ac:dyDescent="0.3">
      <c r="A1091" s="13" t="s">
        <v>54</v>
      </c>
      <c r="B1091" s="13" t="s">
        <v>13</v>
      </c>
      <c r="C1091" s="14" t="s">
        <v>7016</v>
      </c>
      <c r="D1091" s="14" t="s">
        <v>7017</v>
      </c>
      <c r="E1091" s="13" t="s">
        <v>7018</v>
      </c>
      <c r="F1091" s="13" t="s">
        <v>6969</v>
      </c>
      <c r="G1091" s="32">
        <v>30</v>
      </c>
      <c r="H1091" s="15">
        <v>90</v>
      </c>
      <c r="I1091" s="16" t="s">
        <v>58</v>
      </c>
      <c r="J1091" s="33" t="s">
        <v>7019</v>
      </c>
      <c r="K1091" s="13" t="s">
        <v>1085</v>
      </c>
      <c r="L1091" s="8" t="s">
        <v>20</v>
      </c>
    </row>
    <row r="1092" spans="1:12" x14ac:dyDescent="0.3">
      <c r="A1092" s="13" t="s">
        <v>180</v>
      </c>
      <c r="B1092" s="13" t="s">
        <v>13</v>
      </c>
      <c r="C1092" s="14" t="s">
        <v>7020</v>
      </c>
      <c r="D1092" s="14" t="s">
        <v>7021</v>
      </c>
      <c r="E1092" s="13" t="s">
        <v>7022</v>
      </c>
      <c r="F1092" s="13" t="s">
        <v>6969</v>
      </c>
      <c r="G1092" s="32">
        <v>28</v>
      </c>
      <c r="H1092" s="15">
        <v>110</v>
      </c>
      <c r="I1092" s="16" t="s">
        <v>58</v>
      </c>
      <c r="J1092" s="33" t="s">
        <v>7023</v>
      </c>
      <c r="K1092" s="13" t="s">
        <v>7024</v>
      </c>
      <c r="L1092" s="8" t="s">
        <v>20</v>
      </c>
    </row>
    <row r="1093" spans="1:12" x14ac:dyDescent="0.3">
      <c r="A1093" s="13" t="s">
        <v>54</v>
      </c>
      <c r="B1093" s="13" t="s">
        <v>13</v>
      </c>
      <c r="C1093" s="14" t="s">
        <v>7365</v>
      </c>
      <c r="D1093" s="14" t="s">
        <v>7366</v>
      </c>
      <c r="E1093" s="13" t="s">
        <v>7367</v>
      </c>
      <c r="F1093" s="13" t="s">
        <v>7355</v>
      </c>
      <c r="G1093" s="32">
        <v>2</v>
      </c>
      <c r="H1093" s="15">
        <v>90</v>
      </c>
      <c r="I1093" s="16" t="s">
        <v>58</v>
      </c>
      <c r="J1093" s="33" t="s">
        <v>7368</v>
      </c>
      <c r="K1093" s="13" t="s">
        <v>60</v>
      </c>
      <c r="L1093" s="8" t="s">
        <v>20</v>
      </c>
    </row>
    <row r="1094" spans="1:12" x14ac:dyDescent="0.3">
      <c r="A1094" s="13" t="s">
        <v>54</v>
      </c>
      <c r="B1094" s="13" t="s">
        <v>134</v>
      </c>
      <c r="C1094" s="14" t="s">
        <v>7502</v>
      </c>
      <c r="D1094" s="14" t="s">
        <v>7503</v>
      </c>
      <c r="E1094" s="13" t="s">
        <v>7504</v>
      </c>
      <c r="F1094" s="13" t="s">
        <v>7505</v>
      </c>
      <c r="G1094" s="32"/>
      <c r="H1094" s="15">
        <v>90</v>
      </c>
      <c r="I1094" s="16" t="s">
        <v>58</v>
      </c>
      <c r="J1094" s="33" t="s">
        <v>7506</v>
      </c>
      <c r="K1094" s="13" t="s">
        <v>7507</v>
      </c>
      <c r="L1094" s="8" t="s">
        <v>2636</v>
      </c>
    </row>
    <row r="1095" spans="1:12" x14ac:dyDescent="0.3">
      <c r="A1095" s="13" t="s">
        <v>54</v>
      </c>
      <c r="B1095" s="13" t="s">
        <v>13</v>
      </c>
      <c r="C1095" s="14" t="s">
        <v>7831</v>
      </c>
      <c r="D1095" s="14" t="s">
        <v>7832</v>
      </c>
      <c r="E1095" s="13" t="s">
        <v>7833</v>
      </c>
      <c r="F1095" s="13" t="s">
        <v>7793</v>
      </c>
      <c r="G1095" s="32">
        <v>8</v>
      </c>
      <c r="H1095" s="15">
        <v>85</v>
      </c>
      <c r="I1095" s="16" t="s">
        <v>58</v>
      </c>
      <c r="J1095" s="33" t="s">
        <v>7834</v>
      </c>
      <c r="K1095" s="13" t="s">
        <v>2011</v>
      </c>
      <c r="L1095" s="8" t="s">
        <v>20</v>
      </c>
    </row>
    <row r="1096" spans="1:12" x14ac:dyDescent="0.3">
      <c r="A1096" s="13" t="s">
        <v>54</v>
      </c>
      <c r="B1096" s="13" t="s">
        <v>69</v>
      </c>
      <c r="C1096" s="14" t="s">
        <v>8095</v>
      </c>
      <c r="D1096" s="14" t="s">
        <v>8096</v>
      </c>
      <c r="E1096" s="13" t="s">
        <v>8097</v>
      </c>
      <c r="F1096" s="13" t="s">
        <v>8076</v>
      </c>
      <c r="G1096" s="32">
        <v>13</v>
      </c>
      <c r="H1096" s="15">
        <v>65</v>
      </c>
      <c r="I1096" s="16" t="s">
        <v>58</v>
      </c>
      <c r="J1096" s="33" t="s">
        <v>8098</v>
      </c>
      <c r="K1096" s="13" t="s">
        <v>2085</v>
      </c>
      <c r="L1096" s="8" t="s">
        <v>20</v>
      </c>
    </row>
    <row r="1097" spans="1:12" x14ac:dyDescent="0.3">
      <c r="A1097" s="13" t="s">
        <v>180</v>
      </c>
      <c r="B1097" s="13" t="s">
        <v>69</v>
      </c>
      <c r="C1097" s="14" t="s">
        <v>8103</v>
      </c>
      <c r="D1097" s="14" t="s">
        <v>8104</v>
      </c>
      <c r="E1097" s="13" t="s">
        <v>8105</v>
      </c>
      <c r="F1097" s="13" t="s">
        <v>8076</v>
      </c>
      <c r="G1097" s="32">
        <v>12</v>
      </c>
      <c r="H1097" s="15">
        <v>100</v>
      </c>
      <c r="I1097" s="16" t="s">
        <v>58</v>
      </c>
      <c r="J1097" s="33" t="s">
        <v>8106</v>
      </c>
      <c r="K1097" s="13" t="s">
        <v>60</v>
      </c>
      <c r="L1097" s="8" t="s">
        <v>20</v>
      </c>
    </row>
    <row r="1098" spans="1:12" x14ac:dyDescent="0.3">
      <c r="A1098" s="13" t="s">
        <v>54</v>
      </c>
      <c r="B1098" s="13" t="s">
        <v>101</v>
      </c>
      <c r="C1098" s="14" t="s">
        <v>8193</v>
      </c>
      <c r="D1098" s="14" t="s">
        <v>8194</v>
      </c>
      <c r="E1098" s="13" t="s">
        <v>8195</v>
      </c>
      <c r="F1098" s="13" t="s">
        <v>8167</v>
      </c>
      <c r="G1098" s="32">
        <v>27</v>
      </c>
      <c r="H1098" s="15">
        <v>90</v>
      </c>
      <c r="I1098" s="16" t="s">
        <v>58</v>
      </c>
      <c r="J1098" s="33" t="s">
        <v>8196</v>
      </c>
      <c r="K1098" s="13" t="s">
        <v>315</v>
      </c>
      <c r="L1098" s="8" t="str">
        <f>VLOOKUP(D1098,[1]Thematic!D:M,10,FALSE)</f>
        <v>Classical Studies</v>
      </c>
    </row>
    <row r="1099" spans="1:12" x14ac:dyDescent="0.3">
      <c r="A1099" s="13" t="s">
        <v>54</v>
      </c>
      <c r="B1099" s="13" t="s">
        <v>101</v>
      </c>
      <c r="C1099" s="14" t="s">
        <v>8197</v>
      </c>
      <c r="D1099" s="14" t="s">
        <v>8198</v>
      </c>
      <c r="E1099" s="13" t="s">
        <v>8199</v>
      </c>
      <c r="F1099" s="13" t="s">
        <v>8167</v>
      </c>
      <c r="G1099" s="32">
        <v>28</v>
      </c>
      <c r="H1099" s="15">
        <v>85</v>
      </c>
      <c r="I1099" s="16" t="s">
        <v>58</v>
      </c>
      <c r="J1099" s="33" t="s">
        <v>8200</v>
      </c>
      <c r="K1099" s="13" t="s">
        <v>310</v>
      </c>
      <c r="L1099" s="8" t="str">
        <f>VLOOKUP(D1099,[1]Thematic!D:M,10,FALSE)</f>
        <v>Classical Studies</v>
      </c>
    </row>
    <row r="1100" spans="1:12" x14ac:dyDescent="0.3">
      <c r="A1100" s="13" t="s">
        <v>54</v>
      </c>
      <c r="B1100" s="13" t="s">
        <v>134</v>
      </c>
      <c r="C1100" s="14" t="s">
        <v>8201</v>
      </c>
      <c r="D1100" s="14" t="s">
        <v>8202</v>
      </c>
      <c r="E1100" s="13" t="s">
        <v>8203</v>
      </c>
      <c r="F1100" s="13" t="s">
        <v>8167</v>
      </c>
      <c r="G1100" s="32">
        <v>30</v>
      </c>
      <c r="H1100" s="15">
        <v>105</v>
      </c>
      <c r="I1100" s="16" t="s">
        <v>58</v>
      </c>
      <c r="J1100" s="33" t="s">
        <v>8204</v>
      </c>
      <c r="K1100" s="13" t="s">
        <v>3879</v>
      </c>
      <c r="L1100" s="8" t="str">
        <f>VLOOKUP(D1100,[1]Thematic!D:M,10,FALSE)</f>
        <v>Classical Studies</v>
      </c>
    </row>
    <row r="1101" spans="1:12" x14ac:dyDescent="0.3">
      <c r="A1101" s="13" t="s">
        <v>54</v>
      </c>
      <c r="B1101" s="13" t="s">
        <v>13</v>
      </c>
      <c r="C1101" s="14" t="s">
        <v>8346</v>
      </c>
      <c r="D1101" s="14" t="s">
        <v>8347</v>
      </c>
      <c r="E1101" s="13" t="s">
        <v>8348</v>
      </c>
      <c r="F1101" s="13" t="s">
        <v>8339</v>
      </c>
      <c r="G1101" s="32">
        <v>10</v>
      </c>
      <c r="H1101" s="15">
        <v>85</v>
      </c>
      <c r="I1101" s="16" t="s">
        <v>58</v>
      </c>
      <c r="J1101" s="33" t="s">
        <v>8349</v>
      </c>
      <c r="K1101" s="13" t="s">
        <v>43</v>
      </c>
      <c r="L1101" s="8" t="s">
        <v>20</v>
      </c>
    </row>
    <row r="1102" spans="1:12" x14ac:dyDescent="0.3">
      <c r="A1102" s="13" t="s">
        <v>54</v>
      </c>
      <c r="B1102" s="13" t="s">
        <v>69</v>
      </c>
      <c r="C1102" s="14" t="s">
        <v>8442</v>
      </c>
      <c r="D1102" s="14" t="s">
        <v>8443</v>
      </c>
      <c r="E1102" s="13" t="s">
        <v>8444</v>
      </c>
      <c r="F1102" s="13" t="s">
        <v>8399</v>
      </c>
      <c r="G1102" s="32">
        <v>18</v>
      </c>
      <c r="H1102" s="15">
        <v>65</v>
      </c>
      <c r="I1102" s="16" t="s">
        <v>58</v>
      </c>
      <c r="J1102" s="33" t="s">
        <v>8445</v>
      </c>
      <c r="K1102" s="13" t="s">
        <v>117</v>
      </c>
      <c r="L1102" s="8" t="s">
        <v>20</v>
      </c>
    </row>
    <row r="1103" spans="1:12" x14ac:dyDescent="0.3">
      <c r="A1103" s="13" t="s">
        <v>54</v>
      </c>
      <c r="B1103" s="13" t="s">
        <v>69</v>
      </c>
      <c r="C1103" s="14" t="s">
        <v>8446</v>
      </c>
      <c r="D1103" s="14" t="s">
        <v>8447</v>
      </c>
      <c r="E1103" s="13" t="s">
        <v>8448</v>
      </c>
      <c r="F1103" s="13" t="s">
        <v>8399</v>
      </c>
      <c r="G1103" s="32">
        <v>19</v>
      </c>
      <c r="H1103" s="15">
        <v>75</v>
      </c>
      <c r="I1103" s="16" t="s">
        <v>58</v>
      </c>
      <c r="J1103" s="33" t="s">
        <v>8449</v>
      </c>
      <c r="K1103" s="13" t="s">
        <v>7537</v>
      </c>
      <c r="L1103" s="8" t="s">
        <v>20</v>
      </c>
    </row>
    <row r="1104" spans="1:12" x14ac:dyDescent="0.3">
      <c r="A1104" s="13" t="s">
        <v>54</v>
      </c>
      <c r="B1104" s="13" t="s">
        <v>101</v>
      </c>
      <c r="C1104" s="14" t="s">
        <v>8772</v>
      </c>
      <c r="D1104" s="14" t="s">
        <v>8773</v>
      </c>
      <c r="E1104" s="13" t="s">
        <v>8774</v>
      </c>
      <c r="F1104" s="13" t="s">
        <v>8765</v>
      </c>
      <c r="G1104" s="32">
        <v>1</v>
      </c>
      <c r="H1104" s="15">
        <v>95</v>
      </c>
      <c r="I1104" s="16" t="s">
        <v>58</v>
      </c>
      <c r="J1104" s="33" t="s">
        <v>8775</v>
      </c>
      <c r="K1104" s="13" t="s">
        <v>8767</v>
      </c>
      <c r="L1104" s="8" t="str">
        <f>VLOOKUP(D1104,[1]Thematic!D:M,10,FALSE)</f>
        <v>Religious Studies</v>
      </c>
    </row>
    <row r="1105" spans="1:12" x14ac:dyDescent="0.3">
      <c r="A1105" s="13" t="s">
        <v>54</v>
      </c>
      <c r="B1105" s="13" t="s">
        <v>13</v>
      </c>
      <c r="C1105" s="14" t="s">
        <v>8791</v>
      </c>
      <c r="D1105" s="14" t="s">
        <v>8792</v>
      </c>
      <c r="E1105" s="13" t="s">
        <v>8793</v>
      </c>
      <c r="F1105" s="13" t="s">
        <v>8789</v>
      </c>
      <c r="G1105" s="32">
        <v>9</v>
      </c>
      <c r="H1105" s="15">
        <v>85</v>
      </c>
      <c r="I1105" s="16" t="s">
        <v>58</v>
      </c>
      <c r="J1105" s="33" t="s">
        <v>8794</v>
      </c>
      <c r="K1105" s="13" t="s">
        <v>2487</v>
      </c>
      <c r="L1105" s="8" t="s">
        <v>20</v>
      </c>
    </row>
    <row r="1106" spans="1:12" x14ac:dyDescent="0.3">
      <c r="A1106" s="13" t="s">
        <v>54</v>
      </c>
      <c r="B1106" s="13" t="s">
        <v>101</v>
      </c>
      <c r="C1106" s="14" t="s">
        <v>8840</v>
      </c>
      <c r="D1106" s="14" t="s">
        <v>8841</v>
      </c>
      <c r="E1106" s="13" t="s">
        <v>8842</v>
      </c>
      <c r="F1106" s="13" t="s">
        <v>8830</v>
      </c>
      <c r="G1106" s="32">
        <v>1</v>
      </c>
      <c r="H1106" s="15">
        <v>85</v>
      </c>
      <c r="I1106" s="16" t="s">
        <v>58</v>
      </c>
      <c r="J1106" s="33" t="s">
        <v>8843</v>
      </c>
      <c r="K1106" s="13" t="s">
        <v>8844</v>
      </c>
      <c r="L1106" s="8" t="str">
        <f>VLOOKUP(D1106,[1]Thematic!D:M,10,FALSE)</f>
        <v>Classical Studies</v>
      </c>
    </row>
    <row r="1107" spans="1:12" x14ac:dyDescent="0.3">
      <c r="A1107" s="13" t="s">
        <v>54</v>
      </c>
      <c r="B1107" s="13" t="s">
        <v>13</v>
      </c>
      <c r="C1107" s="14" t="s">
        <v>8870</v>
      </c>
      <c r="D1107" s="14" t="s">
        <v>8871</v>
      </c>
      <c r="E1107" s="13" t="s">
        <v>8872</v>
      </c>
      <c r="F1107" s="13" t="s">
        <v>8856</v>
      </c>
      <c r="G1107" s="32">
        <v>15</v>
      </c>
      <c r="H1107" s="15">
        <v>100</v>
      </c>
      <c r="I1107" s="16" t="s">
        <v>58</v>
      </c>
      <c r="J1107" s="33" t="s">
        <v>8873</v>
      </c>
      <c r="K1107" s="13" t="s">
        <v>2826</v>
      </c>
      <c r="L1107" s="8" t="s">
        <v>20</v>
      </c>
    </row>
    <row r="1108" spans="1:12" x14ac:dyDescent="0.3">
      <c r="A1108" s="13" t="s">
        <v>180</v>
      </c>
      <c r="B1108" s="13" t="s">
        <v>69</v>
      </c>
      <c r="C1108" s="14" t="s">
        <v>8874</v>
      </c>
      <c r="D1108" s="14" t="s">
        <v>8875</v>
      </c>
      <c r="E1108" s="13" t="s">
        <v>8876</v>
      </c>
      <c r="F1108" s="13" t="s">
        <v>8856</v>
      </c>
      <c r="G1108" s="32">
        <v>14</v>
      </c>
      <c r="H1108" s="15">
        <v>100</v>
      </c>
      <c r="I1108" s="16" t="s">
        <v>58</v>
      </c>
      <c r="J1108" s="33" t="s">
        <v>8877</v>
      </c>
      <c r="K1108" s="13" t="s">
        <v>2826</v>
      </c>
      <c r="L1108" s="8" t="s">
        <v>20</v>
      </c>
    </row>
    <row r="1109" spans="1:12" x14ac:dyDescent="0.3">
      <c r="A1109" s="13" t="s">
        <v>54</v>
      </c>
      <c r="B1109" s="13" t="s">
        <v>69</v>
      </c>
      <c r="C1109" s="14" t="s">
        <v>9059</v>
      </c>
      <c r="D1109" s="14" t="s">
        <v>9060</v>
      </c>
      <c r="E1109" s="13" t="s">
        <v>9061</v>
      </c>
      <c r="F1109" s="13" t="s">
        <v>9062</v>
      </c>
      <c r="G1109" s="32">
        <v>1</v>
      </c>
      <c r="H1109" s="15">
        <v>90</v>
      </c>
      <c r="I1109" s="16" t="s">
        <v>58</v>
      </c>
      <c r="J1109" s="33" t="s">
        <v>9063</v>
      </c>
      <c r="K1109" s="13" t="s">
        <v>3381</v>
      </c>
      <c r="L1109" s="8" t="s">
        <v>20</v>
      </c>
    </row>
    <row r="1110" spans="1:12" x14ac:dyDescent="0.3">
      <c r="A1110" s="13" t="s">
        <v>180</v>
      </c>
      <c r="B1110" s="13" t="s">
        <v>101</v>
      </c>
      <c r="C1110" s="14" t="s">
        <v>9123</v>
      </c>
      <c r="D1110" s="14" t="s">
        <v>9124</v>
      </c>
      <c r="E1110" s="13" t="s">
        <v>9125</v>
      </c>
      <c r="F1110" s="13" t="s">
        <v>9092</v>
      </c>
      <c r="G1110" s="32">
        <v>14</v>
      </c>
      <c r="H1110" s="15">
        <v>110</v>
      </c>
      <c r="I1110" s="16" t="s">
        <v>58</v>
      </c>
      <c r="J1110" s="33" t="s">
        <v>9126</v>
      </c>
      <c r="K1110" s="13" t="s">
        <v>315</v>
      </c>
      <c r="L1110" s="8" t="str">
        <f>VLOOKUP(D1110,[1]Thematic!D:M,10,FALSE)</f>
        <v>Classical Studies</v>
      </c>
    </row>
    <row r="1111" spans="1:12" x14ac:dyDescent="0.3">
      <c r="A1111" s="13" t="s">
        <v>54</v>
      </c>
      <c r="B1111" s="13" t="s">
        <v>69</v>
      </c>
      <c r="C1111" s="14" t="s">
        <v>9441</v>
      </c>
      <c r="D1111" s="14" t="s">
        <v>9442</v>
      </c>
      <c r="E1111" s="13" t="s">
        <v>9443</v>
      </c>
      <c r="F1111" s="13" t="s">
        <v>9419</v>
      </c>
      <c r="G1111" s="32">
        <v>4</v>
      </c>
      <c r="H1111" s="15">
        <v>95</v>
      </c>
      <c r="I1111" s="16" t="s">
        <v>58</v>
      </c>
      <c r="J1111" s="33" t="s">
        <v>9444</v>
      </c>
      <c r="K1111" s="13" t="s">
        <v>117</v>
      </c>
      <c r="L1111" s="8" t="s">
        <v>20</v>
      </c>
    </row>
    <row r="1112" spans="1:12" x14ac:dyDescent="0.3">
      <c r="A1112" s="13" t="s">
        <v>180</v>
      </c>
      <c r="B1112" s="13" t="s">
        <v>69</v>
      </c>
      <c r="C1112" s="14" t="s">
        <v>9494</v>
      </c>
      <c r="D1112" s="14" t="s">
        <v>9495</v>
      </c>
      <c r="E1112" s="13" t="s">
        <v>9496</v>
      </c>
      <c r="F1112" s="13" t="s">
        <v>9456</v>
      </c>
      <c r="G1112" s="32">
        <v>30</v>
      </c>
      <c r="H1112" s="15">
        <v>70</v>
      </c>
      <c r="I1112" s="16" t="s">
        <v>58</v>
      </c>
      <c r="J1112" s="33" t="s">
        <v>9497</v>
      </c>
      <c r="K1112" s="13" t="s">
        <v>2264</v>
      </c>
      <c r="L1112" s="8" t="s">
        <v>20</v>
      </c>
    </row>
    <row r="1113" spans="1:12" x14ac:dyDescent="0.3">
      <c r="A1113" s="13" t="s">
        <v>54</v>
      </c>
      <c r="B1113" s="13" t="s">
        <v>134</v>
      </c>
      <c r="C1113" s="14" t="s">
        <v>9601</v>
      </c>
      <c r="D1113" s="14" t="s">
        <v>9602</v>
      </c>
      <c r="E1113" s="13" t="s">
        <v>9603</v>
      </c>
      <c r="F1113" s="13" t="s">
        <v>9456</v>
      </c>
      <c r="G1113" s="32">
        <v>32</v>
      </c>
      <c r="H1113" s="15">
        <v>50</v>
      </c>
      <c r="I1113" s="16" t="s">
        <v>58</v>
      </c>
      <c r="J1113" s="33" t="s">
        <v>9604</v>
      </c>
      <c r="K1113" s="13" t="s">
        <v>194</v>
      </c>
      <c r="L1113" s="8" t="str">
        <f>VLOOKUP(D1113,[1]Thematic!D:M,10,FALSE)</f>
        <v>Religious Studies</v>
      </c>
    </row>
    <row r="1114" spans="1:12" x14ac:dyDescent="0.3">
      <c r="A1114" s="13" t="s">
        <v>54</v>
      </c>
      <c r="B1114" s="13" t="s">
        <v>134</v>
      </c>
      <c r="C1114" s="14" t="s">
        <v>9605</v>
      </c>
      <c r="D1114" s="14" t="s">
        <v>9606</v>
      </c>
      <c r="E1114" s="13" t="s">
        <v>9607</v>
      </c>
      <c r="F1114" s="13" t="s">
        <v>9456</v>
      </c>
      <c r="G1114" s="32">
        <v>33</v>
      </c>
      <c r="H1114" s="15">
        <v>75</v>
      </c>
      <c r="I1114" s="16" t="s">
        <v>58</v>
      </c>
      <c r="J1114" s="33" t="s">
        <v>9608</v>
      </c>
      <c r="K1114" s="13" t="s">
        <v>1687</v>
      </c>
      <c r="L1114" s="8" t="str">
        <f>VLOOKUP(D1114,[1]Thematic!D:M,10,FALSE)</f>
        <v>Religious Studies</v>
      </c>
    </row>
    <row r="1115" spans="1:12" x14ac:dyDescent="0.3">
      <c r="A1115" s="13" t="s">
        <v>54</v>
      </c>
      <c r="B1115" s="13" t="s">
        <v>134</v>
      </c>
      <c r="C1115" s="14" t="s">
        <v>9609</v>
      </c>
      <c r="D1115" s="14" t="s">
        <v>9610</v>
      </c>
      <c r="E1115" s="13" t="s">
        <v>9611</v>
      </c>
      <c r="F1115" s="13" t="s">
        <v>9456</v>
      </c>
      <c r="G1115" s="32">
        <v>34</v>
      </c>
      <c r="H1115" s="15">
        <v>75</v>
      </c>
      <c r="I1115" s="16" t="s">
        <v>58</v>
      </c>
      <c r="J1115" s="33" t="s">
        <v>9612</v>
      </c>
      <c r="K1115" s="13" t="s">
        <v>751</v>
      </c>
      <c r="L1115" s="8" t="s">
        <v>793</v>
      </c>
    </row>
    <row r="1116" spans="1:12" x14ac:dyDescent="0.3">
      <c r="A1116" s="13" t="s">
        <v>54</v>
      </c>
      <c r="B1116" s="13" t="s">
        <v>13</v>
      </c>
      <c r="C1116" s="14" t="s">
        <v>9717</v>
      </c>
      <c r="D1116" s="14" t="s">
        <v>9718</v>
      </c>
      <c r="E1116" s="13" t="s">
        <v>9715</v>
      </c>
      <c r="F1116" s="13" t="s">
        <v>9715</v>
      </c>
      <c r="G1116" s="32">
        <v>13</v>
      </c>
      <c r="H1116" s="15">
        <v>70</v>
      </c>
      <c r="I1116" s="16" t="s">
        <v>58</v>
      </c>
      <c r="J1116" s="33" t="s">
        <v>9719</v>
      </c>
      <c r="K1116" s="13" t="s">
        <v>931</v>
      </c>
      <c r="L1116" s="8" t="s">
        <v>20</v>
      </c>
    </row>
    <row r="1117" spans="1:12" x14ac:dyDescent="0.3">
      <c r="A1117" s="13" t="s">
        <v>54</v>
      </c>
      <c r="B1117" s="13" t="s">
        <v>69</v>
      </c>
      <c r="C1117" s="14" t="s">
        <v>9794</v>
      </c>
      <c r="D1117" s="14" t="s">
        <v>9795</v>
      </c>
      <c r="E1117" s="13" t="s">
        <v>9796</v>
      </c>
      <c r="F1117" s="13" t="s">
        <v>9740</v>
      </c>
      <c r="G1117" s="32">
        <v>44</v>
      </c>
      <c r="H1117" s="15">
        <v>105</v>
      </c>
      <c r="I1117" s="16" t="s">
        <v>58</v>
      </c>
      <c r="J1117" s="33" t="s">
        <v>9797</v>
      </c>
      <c r="K1117" s="13" t="s">
        <v>2984</v>
      </c>
      <c r="L1117" s="8" t="s">
        <v>20</v>
      </c>
    </row>
    <row r="1118" spans="1:12" x14ac:dyDescent="0.3">
      <c r="A1118" s="13" t="s">
        <v>54</v>
      </c>
      <c r="B1118" s="13" t="s">
        <v>13</v>
      </c>
      <c r="C1118" s="14" t="s">
        <v>9798</v>
      </c>
      <c r="D1118" s="14" t="s">
        <v>9799</v>
      </c>
      <c r="E1118" s="13" t="s">
        <v>9800</v>
      </c>
      <c r="F1118" s="13" t="s">
        <v>9740</v>
      </c>
      <c r="G1118" s="32">
        <v>46</v>
      </c>
      <c r="H1118" s="15">
        <v>95</v>
      </c>
      <c r="I1118" s="16" t="s">
        <v>58</v>
      </c>
      <c r="J1118" s="33" t="s">
        <v>9801</v>
      </c>
      <c r="K1118" s="13" t="s">
        <v>2409</v>
      </c>
      <c r="L1118" s="8" t="s">
        <v>20</v>
      </c>
    </row>
    <row r="1119" spans="1:12" x14ac:dyDescent="0.3">
      <c r="A1119" s="13" t="s">
        <v>54</v>
      </c>
      <c r="B1119" s="13" t="s">
        <v>13</v>
      </c>
      <c r="C1119" s="14" t="s">
        <v>9802</v>
      </c>
      <c r="D1119" s="14" t="s">
        <v>9803</v>
      </c>
      <c r="E1119" s="13" t="s">
        <v>9804</v>
      </c>
      <c r="F1119" s="13" t="s">
        <v>9740</v>
      </c>
      <c r="G1119" s="32">
        <v>47</v>
      </c>
      <c r="H1119" s="15">
        <v>90</v>
      </c>
      <c r="I1119" s="16" t="s">
        <v>58</v>
      </c>
      <c r="J1119" s="33" t="s">
        <v>9805</v>
      </c>
      <c r="K1119" s="13" t="s">
        <v>169</v>
      </c>
      <c r="L1119" s="8" t="s">
        <v>20</v>
      </c>
    </row>
    <row r="1120" spans="1:12" x14ac:dyDescent="0.3">
      <c r="A1120" s="13" t="s">
        <v>54</v>
      </c>
      <c r="B1120" s="13" t="s">
        <v>134</v>
      </c>
      <c r="C1120" s="14" t="s">
        <v>9931</v>
      </c>
      <c r="D1120" s="14" t="s">
        <v>9932</v>
      </c>
      <c r="E1120" s="13" t="s">
        <v>9933</v>
      </c>
      <c r="F1120" s="13" t="s">
        <v>9740</v>
      </c>
      <c r="G1120" s="32">
        <v>45</v>
      </c>
      <c r="H1120" s="15">
        <v>100</v>
      </c>
      <c r="I1120" s="16" t="s">
        <v>58</v>
      </c>
      <c r="J1120" s="33" t="s">
        <v>9934</v>
      </c>
      <c r="K1120" s="13" t="s">
        <v>9926</v>
      </c>
      <c r="L1120" s="8" t="str">
        <f>VLOOKUP(D1120,[1]Thematic!D:M,10,FALSE)</f>
        <v>Renaissance &amp; Early Modern Studies</v>
      </c>
    </row>
    <row r="1121" spans="1:12" x14ac:dyDescent="0.3">
      <c r="A1121" s="13" t="s">
        <v>54</v>
      </c>
      <c r="B1121" s="13" t="s">
        <v>69</v>
      </c>
      <c r="C1121" s="14" t="s">
        <v>10111</v>
      </c>
      <c r="D1121" s="14" t="s">
        <v>10112</v>
      </c>
      <c r="E1121" s="13" t="s">
        <v>10113</v>
      </c>
      <c r="F1121" s="13" t="s">
        <v>10097</v>
      </c>
      <c r="G1121" s="32">
        <v>44</v>
      </c>
      <c r="H1121" s="15">
        <v>145</v>
      </c>
      <c r="I1121" s="16" t="s">
        <v>58</v>
      </c>
      <c r="J1121" s="33" t="s">
        <v>10114</v>
      </c>
      <c r="K1121" s="13" t="s">
        <v>4540</v>
      </c>
      <c r="L1121" s="8" t="s">
        <v>20</v>
      </c>
    </row>
    <row r="1122" spans="1:12" x14ac:dyDescent="0.3">
      <c r="A1122" s="13" t="s">
        <v>54</v>
      </c>
      <c r="B1122" s="13" t="s">
        <v>69</v>
      </c>
      <c r="C1122" s="14" t="s">
        <v>10291</v>
      </c>
      <c r="D1122" s="14" t="s">
        <v>10292</v>
      </c>
      <c r="E1122" s="13" t="s">
        <v>10293</v>
      </c>
      <c r="F1122" s="13" t="s">
        <v>10281</v>
      </c>
      <c r="G1122" s="32">
        <v>6</v>
      </c>
      <c r="H1122" s="15">
        <v>120</v>
      </c>
      <c r="I1122" s="16" t="s">
        <v>58</v>
      </c>
      <c r="J1122" s="33" t="s">
        <v>10294</v>
      </c>
      <c r="K1122" s="13" t="s">
        <v>60</v>
      </c>
      <c r="L1122" s="8" t="s">
        <v>20</v>
      </c>
    </row>
    <row r="1123" spans="1:12" x14ac:dyDescent="0.3">
      <c r="A1123" s="13" t="s">
        <v>180</v>
      </c>
      <c r="B1123" s="13" t="s">
        <v>69</v>
      </c>
      <c r="C1123" s="14" t="s">
        <v>10295</v>
      </c>
      <c r="D1123" s="14" t="s">
        <v>10296</v>
      </c>
      <c r="E1123" s="13" t="s">
        <v>10297</v>
      </c>
      <c r="F1123" s="13" t="s">
        <v>10281</v>
      </c>
      <c r="G1123" s="32">
        <v>7</v>
      </c>
      <c r="H1123" s="15">
        <v>85</v>
      </c>
      <c r="I1123" s="16" t="s">
        <v>58</v>
      </c>
      <c r="J1123" s="33" t="s">
        <v>10298</v>
      </c>
      <c r="K1123" s="13" t="s">
        <v>2599</v>
      </c>
      <c r="L1123" s="8" t="s">
        <v>20</v>
      </c>
    </row>
    <row r="1124" spans="1:12" x14ac:dyDescent="0.3">
      <c r="A1124" s="13" t="s">
        <v>54</v>
      </c>
      <c r="B1124" s="13" t="s">
        <v>101</v>
      </c>
      <c r="C1124" s="14" t="s">
        <v>10453</v>
      </c>
      <c r="D1124" s="14" t="s">
        <v>10454</v>
      </c>
      <c r="E1124" s="13" t="s">
        <v>10455</v>
      </c>
      <c r="F1124" s="13" t="s">
        <v>10429</v>
      </c>
      <c r="G1124" s="32">
        <v>1</v>
      </c>
      <c r="H1124" s="15">
        <v>100</v>
      </c>
      <c r="I1124" s="16" t="s">
        <v>58</v>
      </c>
      <c r="J1124" s="33" t="s">
        <v>10456</v>
      </c>
      <c r="K1124" s="13" t="s">
        <v>213</v>
      </c>
      <c r="L1124" s="8" t="s">
        <v>213</v>
      </c>
    </row>
    <row r="1125" spans="1:12" x14ac:dyDescent="0.3">
      <c r="A1125" s="13" t="s">
        <v>54</v>
      </c>
      <c r="B1125" s="13" t="s">
        <v>134</v>
      </c>
      <c r="C1125" s="14" t="s">
        <v>10457</v>
      </c>
      <c r="D1125" s="14" t="s">
        <v>10458</v>
      </c>
      <c r="E1125" s="13" t="s">
        <v>10459</v>
      </c>
      <c r="F1125" s="13" t="s">
        <v>10429</v>
      </c>
      <c r="G1125" s="32">
        <v>2</v>
      </c>
      <c r="H1125" s="15">
        <v>85</v>
      </c>
      <c r="I1125" s="16" t="s">
        <v>58</v>
      </c>
      <c r="J1125" s="33" t="s">
        <v>10460</v>
      </c>
      <c r="K1125" s="13" t="s">
        <v>620</v>
      </c>
      <c r="L1125" s="8" t="s">
        <v>213</v>
      </c>
    </row>
    <row r="1126" spans="1:12" x14ac:dyDescent="0.3">
      <c r="A1126" s="13" t="s">
        <v>54</v>
      </c>
      <c r="B1126" s="13" t="s">
        <v>134</v>
      </c>
      <c r="C1126" s="14" t="s">
        <v>10461</v>
      </c>
      <c r="D1126" s="14" t="s">
        <v>10462</v>
      </c>
      <c r="E1126" s="13" t="s">
        <v>10463</v>
      </c>
      <c r="F1126" s="13" t="s">
        <v>10429</v>
      </c>
      <c r="G1126" s="32">
        <v>3</v>
      </c>
      <c r="H1126" s="15">
        <v>105</v>
      </c>
      <c r="I1126" s="16" t="s">
        <v>58</v>
      </c>
      <c r="J1126" s="33" t="s">
        <v>10464</v>
      </c>
      <c r="K1126" s="13" t="s">
        <v>213</v>
      </c>
      <c r="L1126" s="8" t="s">
        <v>213</v>
      </c>
    </row>
    <row r="1127" spans="1:12" x14ac:dyDescent="0.3">
      <c r="A1127" s="13" t="s">
        <v>54</v>
      </c>
      <c r="B1127" s="13" t="s">
        <v>69</v>
      </c>
      <c r="C1127" s="14" t="s">
        <v>10697</v>
      </c>
      <c r="D1127" s="14" t="s">
        <v>10698</v>
      </c>
      <c r="E1127" s="13" t="s">
        <v>10699</v>
      </c>
      <c r="F1127" s="13" t="s">
        <v>10658</v>
      </c>
      <c r="G1127" s="32">
        <v>91</v>
      </c>
      <c r="H1127" s="15">
        <v>55</v>
      </c>
      <c r="I1127" s="16" t="s">
        <v>58</v>
      </c>
      <c r="J1127" s="33" t="s">
        <v>10700</v>
      </c>
      <c r="K1127" s="13" t="s">
        <v>2071</v>
      </c>
      <c r="L1127" s="8" t="s">
        <v>20</v>
      </c>
    </row>
    <row r="1128" spans="1:12" x14ac:dyDescent="0.3">
      <c r="A1128" s="13" t="s">
        <v>54</v>
      </c>
      <c r="B1128" s="13" t="s">
        <v>69</v>
      </c>
      <c r="C1128" s="14" t="s">
        <v>10701</v>
      </c>
      <c r="D1128" s="14" t="s">
        <v>10702</v>
      </c>
      <c r="E1128" s="13" t="s">
        <v>10703</v>
      </c>
      <c r="F1128" s="13" t="s">
        <v>10658</v>
      </c>
      <c r="G1128" s="32">
        <v>92</v>
      </c>
      <c r="H1128" s="15">
        <v>70</v>
      </c>
      <c r="I1128" s="16" t="s">
        <v>58</v>
      </c>
      <c r="J1128" s="33" t="s">
        <v>10704</v>
      </c>
      <c r="K1128" s="13" t="s">
        <v>1475</v>
      </c>
      <c r="L1128" s="8" t="s">
        <v>20</v>
      </c>
    </row>
    <row r="1129" spans="1:12" x14ac:dyDescent="0.3">
      <c r="A1129" s="13" t="s">
        <v>54</v>
      </c>
      <c r="B1129" s="13" t="s">
        <v>69</v>
      </c>
      <c r="C1129" s="14" t="s">
        <v>11089</v>
      </c>
      <c r="D1129" s="14" t="s">
        <v>11090</v>
      </c>
      <c r="E1129" s="13" t="s">
        <v>11091</v>
      </c>
      <c r="F1129" s="13" t="s">
        <v>11043</v>
      </c>
      <c r="G1129" s="32">
        <v>22</v>
      </c>
      <c r="H1129" s="15">
        <v>85</v>
      </c>
      <c r="I1129" s="16" t="s">
        <v>58</v>
      </c>
      <c r="J1129" s="33" t="s">
        <v>11092</v>
      </c>
      <c r="K1129" s="13" t="s">
        <v>1919</v>
      </c>
      <c r="L1129" s="8" t="s">
        <v>20</v>
      </c>
    </row>
    <row r="1130" spans="1:12" x14ac:dyDescent="0.3">
      <c r="A1130" s="13" t="s">
        <v>54</v>
      </c>
      <c r="B1130" s="13" t="s">
        <v>69</v>
      </c>
      <c r="C1130" s="14" t="s">
        <v>11093</v>
      </c>
      <c r="D1130" s="14" t="s">
        <v>11094</v>
      </c>
      <c r="E1130" s="13" t="s">
        <v>11095</v>
      </c>
      <c r="F1130" s="13" t="s">
        <v>11043</v>
      </c>
      <c r="G1130" s="32">
        <v>23</v>
      </c>
      <c r="H1130" s="15">
        <v>95</v>
      </c>
      <c r="I1130" s="16" t="s">
        <v>58</v>
      </c>
      <c r="J1130" s="33" t="s">
        <v>11096</v>
      </c>
      <c r="K1130" s="13" t="s">
        <v>3431</v>
      </c>
      <c r="L1130" s="8" t="s">
        <v>20</v>
      </c>
    </row>
    <row r="1131" spans="1:12" x14ac:dyDescent="0.3">
      <c r="A1131" s="13" t="s">
        <v>54</v>
      </c>
      <c r="B1131" s="13" t="s">
        <v>101</v>
      </c>
      <c r="C1131" s="14" t="s">
        <v>11252</v>
      </c>
      <c r="D1131" s="14" t="s">
        <v>11253</v>
      </c>
      <c r="E1131" s="13" t="s">
        <v>11254</v>
      </c>
      <c r="F1131" s="13" t="s">
        <v>11225</v>
      </c>
      <c r="G1131" s="32">
        <v>2</v>
      </c>
      <c r="H1131" s="15">
        <v>70</v>
      </c>
      <c r="I1131" s="16" t="s">
        <v>58</v>
      </c>
      <c r="J1131" s="33" t="s">
        <v>11255</v>
      </c>
      <c r="K1131" s="13" t="s">
        <v>132</v>
      </c>
      <c r="L1131" s="8" t="s">
        <v>133</v>
      </c>
    </row>
    <row r="1132" spans="1:12" x14ac:dyDescent="0.3">
      <c r="A1132" s="13" t="s">
        <v>54</v>
      </c>
      <c r="B1132" s="13" t="s">
        <v>134</v>
      </c>
      <c r="C1132" s="14" t="s">
        <v>11256</v>
      </c>
      <c r="D1132" s="14" t="s">
        <v>11257</v>
      </c>
      <c r="E1132" s="13" t="s">
        <v>11258</v>
      </c>
      <c r="F1132" s="13" t="s">
        <v>11225</v>
      </c>
      <c r="G1132" s="32">
        <v>3</v>
      </c>
      <c r="H1132" s="15">
        <v>85</v>
      </c>
      <c r="I1132" s="16" t="s">
        <v>58</v>
      </c>
      <c r="J1132" s="33" t="s">
        <v>11259</v>
      </c>
      <c r="K1132" s="13" t="s">
        <v>3381</v>
      </c>
      <c r="L1132" s="8" t="s">
        <v>213</v>
      </c>
    </row>
    <row r="1133" spans="1:12" x14ac:dyDescent="0.3">
      <c r="A1133" s="13" t="s">
        <v>54</v>
      </c>
      <c r="B1133" s="13" t="s">
        <v>13</v>
      </c>
      <c r="C1133" s="14" t="s">
        <v>11327</v>
      </c>
      <c r="D1133" s="14" t="s">
        <v>11328</v>
      </c>
      <c r="E1133" s="13" t="s">
        <v>11329</v>
      </c>
      <c r="F1133" s="13" t="s">
        <v>11305</v>
      </c>
      <c r="G1133" s="32">
        <v>21</v>
      </c>
      <c r="H1133" s="15">
        <v>120</v>
      </c>
      <c r="I1133" s="16" t="s">
        <v>58</v>
      </c>
      <c r="J1133" s="33" t="s">
        <v>11330</v>
      </c>
      <c r="K1133" s="13" t="s">
        <v>714</v>
      </c>
      <c r="L1133" s="8" t="s">
        <v>20</v>
      </c>
    </row>
    <row r="1134" spans="1:12" x14ac:dyDescent="0.3">
      <c r="A1134" s="13" t="s">
        <v>54</v>
      </c>
      <c r="B1134" s="13" t="s">
        <v>13</v>
      </c>
      <c r="C1134" s="14" t="s">
        <v>11432</v>
      </c>
      <c r="D1134" s="14" t="s">
        <v>11433</v>
      </c>
      <c r="E1134" s="13" t="s">
        <v>11434</v>
      </c>
      <c r="F1134" s="13" t="s">
        <v>11414</v>
      </c>
      <c r="G1134" s="32" t="s">
        <v>11435</v>
      </c>
      <c r="H1134" s="15">
        <v>75</v>
      </c>
      <c r="I1134" s="16" t="s">
        <v>58</v>
      </c>
      <c r="J1134" s="33" t="s">
        <v>11436</v>
      </c>
      <c r="K1134" s="13" t="s">
        <v>1085</v>
      </c>
      <c r="L1134" s="8" t="s">
        <v>20</v>
      </c>
    </row>
    <row r="1135" spans="1:12" x14ac:dyDescent="0.3">
      <c r="A1135" s="13" t="s">
        <v>180</v>
      </c>
      <c r="B1135" s="13" t="s">
        <v>13</v>
      </c>
      <c r="C1135" s="14" t="s">
        <v>11441</v>
      </c>
      <c r="D1135" s="14" t="s">
        <v>11442</v>
      </c>
      <c r="E1135" s="13" t="s">
        <v>11443</v>
      </c>
      <c r="F1135" s="13" t="s">
        <v>11414</v>
      </c>
      <c r="G1135" s="32" t="s">
        <v>11444</v>
      </c>
      <c r="H1135" s="15">
        <v>75</v>
      </c>
      <c r="I1135" s="16" t="s">
        <v>58</v>
      </c>
      <c r="J1135" s="33" t="s">
        <v>11445</v>
      </c>
      <c r="K1135" s="13" t="s">
        <v>1085</v>
      </c>
      <c r="L1135" s="8" t="s">
        <v>20</v>
      </c>
    </row>
    <row r="1136" spans="1:12" x14ac:dyDescent="0.3">
      <c r="A1136" s="13" t="s">
        <v>180</v>
      </c>
      <c r="B1136" s="13" t="s">
        <v>134</v>
      </c>
      <c r="C1136" s="14" t="s">
        <v>11555</v>
      </c>
      <c r="D1136" s="14" t="s">
        <v>11556</v>
      </c>
      <c r="E1136" s="13" t="s">
        <v>11553</v>
      </c>
      <c r="F1136" s="13" t="s">
        <v>11553</v>
      </c>
      <c r="G1136" s="32"/>
      <c r="H1136" s="15">
        <v>145</v>
      </c>
      <c r="I1136" s="16" t="s">
        <v>58</v>
      </c>
      <c r="J1136" s="33" t="s">
        <v>11557</v>
      </c>
      <c r="K1136" s="13" t="s">
        <v>67</v>
      </c>
      <c r="L1136" s="8" t="str">
        <f>VLOOKUP(D1136,[1]Thematic!D:M,10,FALSE)</f>
        <v>Religious Studies</v>
      </c>
    </row>
    <row r="1137" spans="1:12" x14ac:dyDescent="0.3">
      <c r="A1137" s="13" t="s">
        <v>54</v>
      </c>
      <c r="B1137" s="13" t="s">
        <v>69</v>
      </c>
      <c r="C1137" s="14" t="s">
        <v>11710</v>
      </c>
      <c r="D1137" s="14" t="s">
        <v>11711</v>
      </c>
      <c r="E1137" s="13" t="s">
        <v>11712</v>
      </c>
      <c r="F1137" s="13" t="s">
        <v>11627</v>
      </c>
      <c r="G1137" s="32">
        <v>42</v>
      </c>
      <c r="H1137" s="15">
        <v>130</v>
      </c>
      <c r="I1137" s="16" t="s">
        <v>58</v>
      </c>
      <c r="J1137" s="33" t="s">
        <v>11713</v>
      </c>
      <c r="K1137" s="13" t="s">
        <v>726</v>
      </c>
      <c r="L1137" s="8" t="s">
        <v>20</v>
      </c>
    </row>
    <row r="1138" spans="1:12" x14ac:dyDescent="0.3">
      <c r="A1138" s="13" t="s">
        <v>54</v>
      </c>
      <c r="B1138" s="13" t="s">
        <v>13</v>
      </c>
      <c r="C1138" s="14" t="s">
        <v>11714</v>
      </c>
      <c r="D1138" s="14" t="s">
        <v>11715</v>
      </c>
      <c r="E1138" s="13" t="s">
        <v>11716</v>
      </c>
      <c r="F1138" s="13" t="s">
        <v>11627</v>
      </c>
      <c r="G1138" s="32">
        <v>43</v>
      </c>
      <c r="H1138" s="15">
        <v>140</v>
      </c>
      <c r="I1138" s="16" t="s">
        <v>58</v>
      </c>
      <c r="J1138" s="33" t="s">
        <v>11717</v>
      </c>
      <c r="K1138" s="13" t="s">
        <v>1091</v>
      </c>
      <c r="L1138" s="8" t="s">
        <v>20</v>
      </c>
    </row>
    <row r="1139" spans="1:12" x14ac:dyDescent="0.3">
      <c r="A1139" s="13" t="s">
        <v>54</v>
      </c>
      <c r="B1139" s="13" t="s">
        <v>13</v>
      </c>
      <c r="C1139" s="14" t="s">
        <v>11718</v>
      </c>
      <c r="D1139" s="14" t="s">
        <v>11719</v>
      </c>
      <c r="E1139" s="13" t="s">
        <v>11720</v>
      </c>
      <c r="F1139" s="13" t="s">
        <v>11627</v>
      </c>
      <c r="G1139" s="32">
        <v>44</v>
      </c>
      <c r="H1139" s="15">
        <v>100</v>
      </c>
      <c r="I1139" s="16" t="s">
        <v>58</v>
      </c>
      <c r="J1139" s="33" t="s">
        <v>11721</v>
      </c>
      <c r="K1139" s="13" t="s">
        <v>140</v>
      </c>
      <c r="L1139" s="8" t="s">
        <v>20</v>
      </c>
    </row>
    <row r="1140" spans="1:12" x14ac:dyDescent="0.3">
      <c r="A1140" s="13" t="s">
        <v>61</v>
      </c>
      <c r="B1140" s="13" t="s">
        <v>13</v>
      </c>
      <c r="C1140" s="14" t="s">
        <v>62</v>
      </c>
      <c r="D1140" s="14" t="s">
        <v>63</v>
      </c>
      <c r="E1140" s="13" t="s">
        <v>64</v>
      </c>
      <c r="F1140" s="13" t="s">
        <v>17</v>
      </c>
      <c r="G1140" s="32">
        <v>7</v>
      </c>
      <c r="H1140" s="15">
        <v>90</v>
      </c>
      <c r="I1140" s="16" t="s">
        <v>65</v>
      </c>
      <c r="J1140" s="33" t="s">
        <v>66</v>
      </c>
      <c r="K1140" s="13" t="s">
        <v>67</v>
      </c>
      <c r="L1140" s="8" t="s">
        <v>20</v>
      </c>
    </row>
    <row r="1141" spans="1:12" x14ac:dyDescent="0.3">
      <c r="A1141" s="13" t="s">
        <v>180</v>
      </c>
      <c r="B1141" s="13" t="s">
        <v>101</v>
      </c>
      <c r="C1141" s="14" t="s">
        <v>190</v>
      </c>
      <c r="D1141" s="14" t="s">
        <v>191</v>
      </c>
      <c r="E1141" s="13" t="s">
        <v>192</v>
      </c>
      <c r="F1141" s="13" t="s">
        <v>167</v>
      </c>
      <c r="G1141" s="32">
        <v>11</v>
      </c>
      <c r="H1141" s="15">
        <v>130</v>
      </c>
      <c r="I1141" s="16" t="s">
        <v>65</v>
      </c>
      <c r="J1141" s="33" t="s">
        <v>193</v>
      </c>
      <c r="K1141" s="13" t="s">
        <v>194</v>
      </c>
      <c r="L1141" s="8" t="s">
        <v>154</v>
      </c>
    </row>
    <row r="1142" spans="1:12" x14ac:dyDescent="0.3">
      <c r="A1142" s="13" t="s">
        <v>54</v>
      </c>
      <c r="B1142" s="13" t="s">
        <v>101</v>
      </c>
      <c r="C1142" s="14" t="s">
        <v>306</v>
      </c>
      <c r="D1142" s="14" t="s">
        <v>307</v>
      </c>
      <c r="E1142" s="13" t="s">
        <v>308</v>
      </c>
      <c r="F1142" s="13" t="s">
        <v>274</v>
      </c>
      <c r="G1142" s="32">
        <v>4</v>
      </c>
      <c r="H1142" s="15">
        <v>115</v>
      </c>
      <c r="I1142" s="16" t="s">
        <v>65</v>
      </c>
      <c r="J1142" s="33" t="s">
        <v>309</v>
      </c>
      <c r="K1142" s="13" t="s">
        <v>310</v>
      </c>
      <c r="L1142" s="8" t="str">
        <f>VLOOKUP(D1142,[1]Thematic!D:M,10,FALSE)</f>
        <v>Classical Studies</v>
      </c>
    </row>
    <row r="1143" spans="1:12" x14ac:dyDescent="0.3">
      <c r="A1143" s="13" t="s">
        <v>180</v>
      </c>
      <c r="B1143" s="13" t="s">
        <v>101</v>
      </c>
      <c r="C1143" s="14" t="s">
        <v>311</v>
      </c>
      <c r="D1143" s="14" t="s">
        <v>312</v>
      </c>
      <c r="E1143" s="13" t="s">
        <v>313</v>
      </c>
      <c r="F1143" s="13" t="s">
        <v>274</v>
      </c>
      <c r="G1143" s="32">
        <v>3</v>
      </c>
      <c r="H1143" s="15">
        <v>115</v>
      </c>
      <c r="I1143" s="16" t="s">
        <v>65</v>
      </c>
      <c r="J1143" s="33" t="s">
        <v>314</v>
      </c>
      <c r="K1143" s="13" t="s">
        <v>315</v>
      </c>
      <c r="L1143" s="8" t="str">
        <f>VLOOKUP(D1143,[1]Thematic!D:M,10,FALSE)</f>
        <v>Classical Studies</v>
      </c>
    </row>
    <row r="1144" spans="1:12" x14ac:dyDescent="0.3">
      <c r="A1144" s="13" t="s">
        <v>180</v>
      </c>
      <c r="B1144" s="13" t="s">
        <v>69</v>
      </c>
      <c r="C1144" s="14" t="s">
        <v>344</v>
      </c>
      <c r="D1144" s="14" t="s">
        <v>345</v>
      </c>
      <c r="E1144" s="13" t="s">
        <v>346</v>
      </c>
      <c r="F1144" s="13" t="s">
        <v>337</v>
      </c>
      <c r="G1144" s="32">
        <v>15</v>
      </c>
      <c r="H1144" s="15">
        <v>40</v>
      </c>
      <c r="I1144" s="16" t="s">
        <v>65</v>
      </c>
      <c r="J1144" s="33" t="s">
        <v>347</v>
      </c>
      <c r="K1144" s="13" t="s">
        <v>339</v>
      </c>
      <c r="L1144" s="8" t="s">
        <v>20</v>
      </c>
    </row>
    <row r="1145" spans="1:12" x14ac:dyDescent="0.3">
      <c r="A1145" s="13" t="s">
        <v>180</v>
      </c>
      <c r="B1145" s="13" t="s">
        <v>134</v>
      </c>
      <c r="C1145" s="14" t="s">
        <v>540</v>
      </c>
      <c r="D1145" s="14" t="s">
        <v>541</v>
      </c>
      <c r="E1145" s="13" t="s">
        <v>542</v>
      </c>
      <c r="F1145" s="13" t="s">
        <v>543</v>
      </c>
      <c r="G1145" s="32">
        <v>13</v>
      </c>
      <c r="H1145" s="21" t="s">
        <v>121</v>
      </c>
      <c r="I1145" s="16" t="s">
        <v>65</v>
      </c>
      <c r="J1145" s="33" t="s">
        <v>544</v>
      </c>
      <c r="K1145" s="13" t="s">
        <v>522</v>
      </c>
      <c r="L1145" s="8" t="str">
        <f>VLOOKUP(D1145,[1]Thematic!D:M,10,FALSE)</f>
        <v>Renaissance &amp; Early Modern Studies</v>
      </c>
    </row>
    <row r="1146" spans="1:12" x14ac:dyDescent="0.3">
      <c r="A1146" s="13" t="s">
        <v>180</v>
      </c>
      <c r="B1146" s="13" t="s">
        <v>13</v>
      </c>
      <c r="C1146" s="14" t="s">
        <v>676</v>
      </c>
      <c r="D1146" s="14" t="s">
        <v>677</v>
      </c>
      <c r="E1146" s="13" t="s">
        <v>678</v>
      </c>
      <c r="F1146" s="13" t="s">
        <v>657</v>
      </c>
      <c r="G1146" s="32">
        <v>41</v>
      </c>
      <c r="H1146" s="15">
        <v>85</v>
      </c>
      <c r="I1146" s="16" t="s">
        <v>65</v>
      </c>
      <c r="J1146" s="33" t="s">
        <v>679</v>
      </c>
      <c r="K1146" s="13" t="s">
        <v>680</v>
      </c>
      <c r="L1146" s="8" t="s">
        <v>20</v>
      </c>
    </row>
    <row r="1147" spans="1:12" x14ac:dyDescent="0.3">
      <c r="A1147" s="13" t="s">
        <v>61</v>
      </c>
      <c r="B1147" s="13" t="s">
        <v>69</v>
      </c>
      <c r="C1147" s="14" t="s">
        <v>1212</v>
      </c>
      <c r="D1147" s="14" t="s">
        <v>1213</v>
      </c>
      <c r="E1147" s="13" t="s">
        <v>1214</v>
      </c>
      <c r="F1147" s="13" t="s">
        <v>1192</v>
      </c>
      <c r="G1147" s="32">
        <v>26</v>
      </c>
      <c r="H1147" s="15">
        <v>105</v>
      </c>
      <c r="I1147" s="16" t="s">
        <v>65</v>
      </c>
      <c r="J1147" s="33" t="s">
        <v>1215</v>
      </c>
      <c r="K1147" s="13" t="s">
        <v>1203</v>
      </c>
      <c r="L1147" s="8" t="s">
        <v>20</v>
      </c>
    </row>
    <row r="1148" spans="1:12" x14ac:dyDescent="0.3">
      <c r="A1148" s="13" t="s">
        <v>180</v>
      </c>
      <c r="B1148" s="13" t="s">
        <v>134</v>
      </c>
      <c r="C1148" s="14" t="s">
        <v>1283</v>
      </c>
      <c r="D1148" s="14" t="s">
        <v>1284</v>
      </c>
      <c r="E1148" s="13" t="s">
        <v>1285</v>
      </c>
      <c r="F1148" s="13" t="s">
        <v>1227</v>
      </c>
      <c r="G1148" s="32">
        <v>103</v>
      </c>
      <c r="H1148" s="15">
        <v>65</v>
      </c>
      <c r="I1148" s="16" t="s">
        <v>65</v>
      </c>
      <c r="J1148" s="33" t="s">
        <v>1286</v>
      </c>
      <c r="K1148" s="13" t="s">
        <v>957</v>
      </c>
      <c r="L1148" s="8" t="str">
        <f>VLOOKUP(D1148,[1]Thematic!D:M,10,FALSE)</f>
        <v>Religious Studies</v>
      </c>
    </row>
    <row r="1149" spans="1:12" x14ac:dyDescent="0.3">
      <c r="A1149" s="13" t="s">
        <v>180</v>
      </c>
      <c r="B1149" s="13" t="s">
        <v>101</v>
      </c>
      <c r="C1149" s="14" t="s">
        <v>1287</v>
      </c>
      <c r="D1149" s="14" t="s">
        <v>1288</v>
      </c>
      <c r="E1149" s="13" t="s">
        <v>1289</v>
      </c>
      <c r="F1149" s="13" t="s">
        <v>1227</v>
      </c>
      <c r="G1149" s="32">
        <v>104</v>
      </c>
      <c r="H1149" s="15">
        <v>65</v>
      </c>
      <c r="I1149" s="16" t="s">
        <v>65</v>
      </c>
      <c r="J1149" s="33" t="s">
        <v>1290</v>
      </c>
      <c r="K1149" s="13" t="s">
        <v>1291</v>
      </c>
      <c r="L1149" s="8" t="str">
        <f>VLOOKUP(D1149,[1]Thematic!D:M,10,FALSE)</f>
        <v>Religious Studies</v>
      </c>
    </row>
    <row r="1150" spans="1:12" x14ac:dyDescent="0.3">
      <c r="A1150" s="13" t="s">
        <v>61</v>
      </c>
      <c r="B1150" s="13" t="s">
        <v>134</v>
      </c>
      <c r="C1150" s="14" t="s">
        <v>1297</v>
      </c>
      <c r="D1150" s="14" t="s">
        <v>1298</v>
      </c>
      <c r="E1150" s="13" t="s">
        <v>1299</v>
      </c>
      <c r="F1150" s="13" t="s">
        <v>1227</v>
      </c>
      <c r="G1150" s="32">
        <v>102</v>
      </c>
      <c r="H1150" s="15">
        <v>105</v>
      </c>
      <c r="I1150" s="16" t="s">
        <v>65</v>
      </c>
      <c r="J1150" s="33" t="s">
        <v>1300</v>
      </c>
      <c r="K1150" s="13" t="s">
        <v>1301</v>
      </c>
      <c r="L1150" s="8" t="str">
        <f>VLOOKUP(D1150,[1]Thematic!D:M,10,FALSE)</f>
        <v>Religious Studies</v>
      </c>
    </row>
    <row r="1151" spans="1:12" x14ac:dyDescent="0.3">
      <c r="A1151" s="13" t="s">
        <v>180</v>
      </c>
      <c r="B1151" s="13" t="s">
        <v>101</v>
      </c>
      <c r="C1151" s="14" t="s">
        <v>1530</v>
      </c>
      <c r="D1151" s="14" t="s">
        <v>1531</v>
      </c>
      <c r="E1151" s="13" t="s">
        <v>1532</v>
      </c>
      <c r="F1151" s="13" t="s">
        <v>1373</v>
      </c>
      <c r="G1151" s="32">
        <v>181</v>
      </c>
      <c r="H1151" s="15">
        <v>75</v>
      </c>
      <c r="I1151" s="16" t="s">
        <v>65</v>
      </c>
      <c r="J1151" s="33" t="s">
        <v>1533</v>
      </c>
      <c r="K1151" s="13" t="s">
        <v>1520</v>
      </c>
      <c r="L1151" s="8" t="str">
        <f>VLOOKUP(D1151,[1]Thematic!D:M,10,FALSE)</f>
        <v>Religious Studies</v>
      </c>
    </row>
    <row r="1152" spans="1:12" x14ac:dyDescent="0.3">
      <c r="A1152" s="13" t="s">
        <v>61</v>
      </c>
      <c r="B1152" s="13" t="s">
        <v>134</v>
      </c>
      <c r="C1152" s="14" t="s">
        <v>1543</v>
      </c>
      <c r="D1152" s="14" t="s">
        <v>1544</v>
      </c>
      <c r="E1152" s="13" t="s">
        <v>1545</v>
      </c>
      <c r="F1152" s="13" t="s">
        <v>1373</v>
      </c>
      <c r="G1152" s="32">
        <v>180</v>
      </c>
      <c r="H1152" s="15">
        <v>75</v>
      </c>
      <c r="I1152" s="16" t="s">
        <v>65</v>
      </c>
      <c r="J1152" s="33" t="s">
        <v>1546</v>
      </c>
      <c r="K1152" s="13" t="s">
        <v>495</v>
      </c>
      <c r="L1152" s="8" t="str">
        <f>VLOOKUP(D1152,[1]Thematic!D:M,10,FALSE)</f>
        <v>Religious Studies</v>
      </c>
    </row>
    <row r="1153" spans="1:12" x14ac:dyDescent="0.3">
      <c r="A1153" s="13" t="s">
        <v>180</v>
      </c>
      <c r="B1153" s="13" t="s">
        <v>69</v>
      </c>
      <c r="C1153" s="14" t="s">
        <v>1842</v>
      </c>
      <c r="D1153" s="14" t="s">
        <v>1843</v>
      </c>
      <c r="E1153" s="13" t="s">
        <v>1844</v>
      </c>
      <c r="F1153" s="13" t="s">
        <v>1832</v>
      </c>
      <c r="G1153" s="32">
        <v>6</v>
      </c>
      <c r="H1153" s="15">
        <v>70</v>
      </c>
      <c r="I1153" s="16" t="s">
        <v>65</v>
      </c>
      <c r="J1153" s="33" t="s">
        <v>1845</v>
      </c>
      <c r="K1153" s="13" t="s">
        <v>1085</v>
      </c>
      <c r="L1153" s="8" t="s">
        <v>20</v>
      </c>
    </row>
    <row r="1154" spans="1:12" x14ac:dyDescent="0.3">
      <c r="A1154" s="13" t="s">
        <v>61</v>
      </c>
      <c r="B1154" s="13" t="s">
        <v>69</v>
      </c>
      <c r="C1154" s="14" t="s">
        <v>1850</v>
      </c>
      <c r="D1154" s="14" t="s">
        <v>1851</v>
      </c>
      <c r="E1154" s="13" t="s">
        <v>1852</v>
      </c>
      <c r="F1154" s="13" t="s">
        <v>1832</v>
      </c>
      <c r="G1154" s="32">
        <v>5</v>
      </c>
      <c r="H1154" s="15">
        <v>130</v>
      </c>
      <c r="I1154" s="16" t="s">
        <v>65</v>
      </c>
      <c r="J1154" s="33" t="s">
        <v>1853</v>
      </c>
      <c r="K1154" s="13" t="s">
        <v>1085</v>
      </c>
      <c r="L1154" s="8" t="s">
        <v>20</v>
      </c>
    </row>
    <row r="1155" spans="1:12" x14ac:dyDescent="0.3">
      <c r="A1155" s="13" t="s">
        <v>180</v>
      </c>
      <c r="B1155" s="13" t="s">
        <v>13</v>
      </c>
      <c r="C1155" s="14" t="s">
        <v>1899</v>
      </c>
      <c r="D1155" s="14" t="s">
        <v>1900</v>
      </c>
      <c r="E1155" s="13" t="s">
        <v>1901</v>
      </c>
      <c r="F1155" s="13" t="s">
        <v>1869</v>
      </c>
      <c r="G1155" s="32">
        <v>18</v>
      </c>
      <c r="H1155" s="15">
        <v>105</v>
      </c>
      <c r="I1155" s="16" t="s">
        <v>65</v>
      </c>
      <c r="J1155" s="33" t="s">
        <v>1902</v>
      </c>
      <c r="K1155" s="13" t="s">
        <v>1252</v>
      </c>
      <c r="L1155" s="8" t="s">
        <v>20</v>
      </c>
    </row>
    <row r="1156" spans="1:12" x14ac:dyDescent="0.3">
      <c r="A1156" s="13" t="s">
        <v>180</v>
      </c>
      <c r="B1156" s="13" t="s">
        <v>13</v>
      </c>
      <c r="C1156" s="14" t="s">
        <v>1982</v>
      </c>
      <c r="D1156" s="14" t="s">
        <v>1983</v>
      </c>
      <c r="E1156" s="13" t="s">
        <v>1984</v>
      </c>
      <c r="F1156" s="13" t="s">
        <v>1976</v>
      </c>
      <c r="G1156" s="32">
        <v>1</v>
      </c>
      <c r="H1156" s="15">
        <v>85</v>
      </c>
      <c r="I1156" s="16" t="s">
        <v>65</v>
      </c>
      <c r="J1156" s="33" t="s">
        <v>1985</v>
      </c>
      <c r="K1156" s="13" t="s">
        <v>19</v>
      </c>
      <c r="L1156" s="8" t="s">
        <v>20</v>
      </c>
    </row>
    <row r="1157" spans="1:12" x14ac:dyDescent="0.3">
      <c r="A1157" s="13" t="s">
        <v>180</v>
      </c>
      <c r="B1157" s="13" t="s">
        <v>69</v>
      </c>
      <c r="C1157" s="14" t="s">
        <v>2144</v>
      </c>
      <c r="D1157" s="14" t="s">
        <v>2145</v>
      </c>
      <c r="E1157" s="13" t="s">
        <v>2146</v>
      </c>
      <c r="F1157" s="13" t="s">
        <v>2104</v>
      </c>
      <c r="G1157" s="32">
        <v>26</v>
      </c>
      <c r="H1157" s="15">
        <v>80</v>
      </c>
      <c r="I1157" s="16" t="s">
        <v>65</v>
      </c>
      <c r="J1157" s="33" t="s">
        <v>2147</v>
      </c>
      <c r="K1157" s="13" t="s">
        <v>2148</v>
      </c>
      <c r="L1157" s="8" t="s">
        <v>20</v>
      </c>
    </row>
    <row r="1158" spans="1:12" x14ac:dyDescent="0.3">
      <c r="A1158" s="13" t="s">
        <v>180</v>
      </c>
      <c r="B1158" s="13" t="s">
        <v>69</v>
      </c>
      <c r="C1158" s="14" t="s">
        <v>2149</v>
      </c>
      <c r="D1158" s="14" t="s">
        <v>2150</v>
      </c>
      <c r="E1158" s="13" t="s">
        <v>2151</v>
      </c>
      <c r="F1158" s="13" t="s">
        <v>2104</v>
      </c>
      <c r="G1158" s="32">
        <v>27</v>
      </c>
      <c r="H1158" s="15">
        <v>90</v>
      </c>
      <c r="I1158" s="16" t="s">
        <v>65</v>
      </c>
      <c r="J1158" s="33" t="s">
        <v>2152</v>
      </c>
      <c r="K1158" s="13" t="s">
        <v>756</v>
      </c>
      <c r="L1158" s="8" t="s">
        <v>20</v>
      </c>
    </row>
    <row r="1159" spans="1:12" x14ac:dyDescent="0.3">
      <c r="A1159" s="13" t="s">
        <v>180</v>
      </c>
      <c r="B1159" s="13" t="s">
        <v>13</v>
      </c>
      <c r="C1159" s="14" t="s">
        <v>2316</v>
      </c>
      <c r="D1159" s="14" t="s">
        <v>2317</v>
      </c>
      <c r="E1159" s="13" t="s">
        <v>2318</v>
      </c>
      <c r="F1159" s="13" t="s">
        <v>2262</v>
      </c>
      <c r="G1159" s="32">
        <v>12</v>
      </c>
      <c r="H1159" s="15">
        <v>70</v>
      </c>
      <c r="I1159" s="16" t="s">
        <v>65</v>
      </c>
      <c r="J1159" s="33" t="s">
        <v>2319</v>
      </c>
      <c r="K1159" s="13" t="s">
        <v>2269</v>
      </c>
      <c r="L1159" s="8" t="s">
        <v>20</v>
      </c>
    </row>
    <row r="1160" spans="1:12" x14ac:dyDescent="0.3">
      <c r="A1160" s="13" t="s">
        <v>180</v>
      </c>
      <c r="B1160" s="13" t="s">
        <v>13</v>
      </c>
      <c r="C1160" s="14" t="s">
        <v>2320</v>
      </c>
      <c r="D1160" s="14" t="s">
        <v>2321</v>
      </c>
      <c r="E1160" s="13" t="s">
        <v>2322</v>
      </c>
      <c r="F1160" s="13" t="s">
        <v>2262</v>
      </c>
      <c r="G1160" s="32">
        <v>13</v>
      </c>
      <c r="H1160" s="15">
        <v>105</v>
      </c>
      <c r="I1160" s="16" t="s">
        <v>65</v>
      </c>
      <c r="J1160" s="33" t="s">
        <v>2323</v>
      </c>
      <c r="K1160" s="13" t="s">
        <v>1343</v>
      </c>
      <c r="L1160" s="8" t="s">
        <v>20</v>
      </c>
    </row>
    <row r="1161" spans="1:12" x14ac:dyDescent="0.3">
      <c r="A1161" s="13" t="s">
        <v>180</v>
      </c>
      <c r="B1161" s="13" t="s">
        <v>101</v>
      </c>
      <c r="C1161" s="14" t="s">
        <v>2605</v>
      </c>
      <c r="D1161" s="14" t="s">
        <v>2606</v>
      </c>
      <c r="E1161" s="13" t="s">
        <v>2607</v>
      </c>
      <c r="F1161" s="13" t="s">
        <v>2577</v>
      </c>
      <c r="G1161" s="32">
        <v>16</v>
      </c>
      <c r="H1161" s="15">
        <v>90</v>
      </c>
      <c r="I1161" s="16" t="s">
        <v>65</v>
      </c>
      <c r="J1161" s="33" t="s">
        <v>2608</v>
      </c>
      <c r="K1161" s="13" t="s">
        <v>2609</v>
      </c>
      <c r="L1161" s="8" t="str">
        <f>VLOOKUP(D1161,[1]Thematic!D:M,10,FALSE)</f>
        <v>Renaissance &amp; Early Modern Studies</v>
      </c>
    </row>
    <row r="1162" spans="1:12" x14ac:dyDescent="0.3">
      <c r="A1162" s="13" t="s">
        <v>180</v>
      </c>
      <c r="B1162" s="13" t="s">
        <v>13</v>
      </c>
      <c r="C1162" s="14" t="s">
        <v>2750</v>
      </c>
      <c r="D1162" s="14" t="s">
        <v>2751</v>
      </c>
      <c r="E1162" s="13" t="s">
        <v>2752</v>
      </c>
      <c r="F1162" s="13" t="s">
        <v>2698</v>
      </c>
      <c r="G1162" s="32">
        <v>2</v>
      </c>
      <c r="H1162" s="15">
        <v>75</v>
      </c>
      <c r="I1162" s="16" t="s">
        <v>65</v>
      </c>
      <c r="J1162" s="33" t="s">
        <v>2753</v>
      </c>
      <c r="K1162" s="13" t="s">
        <v>773</v>
      </c>
      <c r="L1162" s="8" t="s">
        <v>20</v>
      </c>
    </row>
    <row r="1163" spans="1:12" x14ac:dyDescent="0.3">
      <c r="A1163" s="13" t="s">
        <v>180</v>
      </c>
      <c r="B1163" s="13" t="s">
        <v>134</v>
      </c>
      <c r="C1163" s="14" t="s">
        <v>2847</v>
      </c>
      <c r="D1163" s="14" t="s">
        <v>2848</v>
      </c>
      <c r="E1163" s="13" t="s">
        <v>2849</v>
      </c>
      <c r="F1163" s="13" t="s">
        <v>2776</v>
      </c>
      <c r="G1163" s="32">
        <v>30</v>
      </c>
      <c r="H1163" s="15">
        <v>70</v>
      </c>
      <c r="I1163" s="16" t="s">
        <v>65</v>
      </c>
      <c r="J1163" s="33" t="s">
        <v>2850</v>
      </c>
      <c r="K1163" s="13" t="s">
        <v>1542</v>
      </c>
      <c r="L1163" s="8" t="str">
        <f>VLOOKUP(D1163,[1]Thematic!D:M,10,FALSE)</f>
        <v>Religious Studies</v>
      </c>
    </row>
    <row r="1164" spans="1:12" x14ac:dyDescent="0.3">
      <c r="A1164" s="13" t="s">
        <v>180</v>
      </c>
      <c r="B1164" s="13" t="s">
        <v>134</v>
      </c>
      <c r="C1164" s="14" t="s">
        <v>2851</v>
      </c>
      <c r="D1164" s="14" t="s">
        <v>2852</v>
      </c>
      <c r="E1164" s="13" t="s">
        <v>2853</v>
      </c>
      <c r="F1164" s="13" t="s">
        <v>2776</v>
      </c>
      <c r="G1164" s="32">
        <v>31</v>
      </c>
      <c r="H1164" s="15">
        <v>40</v>
      </c>
      <c r="I1164" s="16" t="s">
        <v>65</v>
      </c>
      <c r="J1164" s="33" t="s">
        <v>2854</v>
      </c>
      <c r="K1164" s="13" t="s">
        <v>1079</v>
      </c>
      <c r="L1164" s="8" t="str">
        <f>VLOOKUP(D1164,[1]Thematic!D:M,10,FALSE)</f>
        <v>Religious Studies</v>
      </c>
    </row>
    <row r="1165" spans="1:12" x14ac:dyDescent="0.3">
      <c r="A1165" s="13" t="s">
        <v>61</v>
      </c>
      <c r="B1165" s="13" t="s">
        <v>13</v>
      </c>
      <c r="C1165" s="14" t="s">
        <v>3083</v>
      </c>
      <c r="D1165" s="14" t="s">
        <v>3084</v>
      </c>
      <c r="E1165" s="13" t="s">
        <v>3085</v>
      </c>
      <c r="F1165" s="13" t="s">
        <v>2988</v>
      </c>
      <c r="G1165" s="32">
        <v>23</v>
      </c>
      <c r="H1165" s="15">
        <v>130</v>
      </c>
      <c r="I1165" s="16" t="s">
        <v>65</v>
      </c>
      <c r="J1165" s="33" t="s">
        <v>3086</v>
      </c>
      <c r="K1165" s="13" t="s">
        <v>247</v>
      </c>
      <c r="L1165" s="8" t="s">
        <v>20</v>
      </c>
    </row>
    <row r="1166" spans="1:12" x14ac:dyDescent="0.3">
      <c r="A1166" s="13" t="s">
        <v>180</v>
      </c>
      <c r="B1166" s="13" t="s">
        <v>13</v>
      </c>
      <c r="C1166" s="14" t="s">
        <v>3218</v>
      </c>
      <c r="D1166" s="14" t="s">
        <v>3219</v>
      </c>
      <c r="E1166" s="13" t="s">
        <v>3220</v>
      </c>
      <c r="F1166" s="13" t="s">
        <v>3171</v>
      </c>
      <c r="G1166" s="32">
        <v>30</v>
      </c>
      <c r="H1166" s="15">
        <v>95</v>
      </c>
      <c r="I1166" s="16" t="s">
        <v>65</v>
      </c>
      <c r="J1166" s="33" t="s">
        <v>3221</v>
      </c>
      <c r="K1166" s="13" t="s">
        <v>3082</v>
      </c>
      <c r="L1166" s="8" t="s">
        <v>20</v>
      </c>
    </row>
    <row r="1167" spans="1:12" x14ac:dyDescent="0.3">
      <c r="A1167" s="13" t="s">
        <v>180</v>
      </c>
      <c r="B1167" s="13" t="s">
        <v>69</v>
      </c>
      <c r="C1167" s="14" t="s">
        <v>3222</v>
      </c>
      <c r="D1167" s="14" t="s">
        <v>3223</v>
      </c>
      <c r="E1167" s="13" t="s">
        <v>3224</v>
      </c>
      <c r="F1167" s="13" t="s">
        <v>3171</v>
      </c>
      <c r="G1167" s="32">
        <v>32</v>
      </c>
      <c r="H1167" s="15">
        <v>90</v>
      </c>
      <c r="I1167" s="16" t="s">
        <v>65</v>
      </c>
      <c r="J1167" s="33" t="s">
        <v>3225</v>
      </c>
      <c r="K1167" s="13" t="s">
        <v>185</v>
      </c>
      <c r="L1167" s="8" t="s">
        <v>20</v>
      </c>
    </row>
    <row r="1168" spans="1:12" x14ac:dyDescent="0.3">
      <c r="A1168" s="13" t="s">
        <v>180</v>
      </c>
      <c r="B1168" s="13" t="s">
        <v>13</v>
      </c>
      <c r="C1168" s="14" t="s">
        <v>3226</v>
      </c>
      <c r="D1168" s="14" t="s">
        <v>3227</v>
      </c>
      <c r="E1168" s="13" t="s">
        <v>3228</v>
      </c>
      <c r="F1168" s="13" t="s">
        <v>3171</v>
      </c>
      <c r="G1168" s="32">
        <v>33</v>
      </c>
      <c r="H1168" s="15">
        <v>110</v>
      </c>
      <c r="I1168" s="16" t="s">
        <v>65</v>
      </c>
      <c r="J1168" s="33" t="s">
        <v>3229</v>
      </c>
      <c r="K1168" s="13" t="s">
        <v>522</v>
      </c>
      <c r="L1168" s="8" t="s">
        <v>20</v>
      </c>
    </row>
    <row r="1169" spans="1:12" x14ac:dyDescent="0.3">
      <c r="A1169" s="13" t="s">
        <v>180</v>
      </c>
      <c r="B1169" s="13" t="s">
        <v>13</v>
      </c>
      <c r="C1169" s="14" t="s">
        <v>3230</v>
      </c>
      <c r="D1169" s="14" t="s">
        <v>3231</v>
      </c>
      <c r="E1169" s="13" t="s">
        <v>3232</v>
      </c>
      <c r="F1169" s="13" t="s">
        <v>3171</v>
      </c>
      <c r="G1169" s="32">
        <v>35</v>
      </c>
      <c r="H1169" s="15">
        <v>40</v>
      </c>
      <c r="I1169" s="16" t="s">
        <v>65</v>
      </c>
      <c r="J1169" s="33" t="s">
        <v>3233</v>
      </c>
      <c r="K1169" s="13" t="s">
        <v>60</v>
      </c>
      <c r="L1169" s="8" t="s">
        <v>20</v>
      </c>
    </row>
    <row r="1170" spans="1:12" x14ac:dyDescent="0.3">
      <c r="A1170" s="13" t="s">
        <v>180</v>
      </c>
      <c r="B1170" s="13" t="s">
        <v>13</v>
      </c>
      <c r="C1170" s="14" t="s">
        <v>3390</v>
      </c>
      <c r="D1170" s="14" t="s">
        <v>3391</v>
      </c>
      <c r="E1170" s="13" t="s">
        <v>3392</v>
      </c>
      <c r="F1170" s="13" t="s">
        <v>3354</v>
      </c>
      <c r="G1170" s="32">
        <v>31</v>
      </c>
      <c r="H1170" s="21" t="s">
        <v>121</v>
      </c>
      <c r="I1170" s="16" t="s">
        <v>65</v>
      </c>
      <c r="J1170" s="33" t="s">
        <v>3393</v>
      </c>
      <c r="K1170" s="13" t="s">
        <v>169</v>
      </c>
      <c r="L1170" s="8" t="s">
        <v>20</v>
      </c>
    </row>
    <row r="1171" spans="1:12" x14ac:dyDescent="0.3">
      <c r="A1171" s="13" t="s">
        <v>180</v>
      </c>
      <c r="B1171" s="13" t="s">
        <v>13</v>
      </c>
      <c r="C1171" s="14" t="s">
        <v>3394</v>
      </c>
      <c r="D1171" s="14" t="s">
        <v>3395</v>
      </c>
      <c r="E1171" s="13" t="s">
        <v>3396</v>
      </c>
      <c r="F1171" s="13" t="s">
        <v>3354</v>
      </c>
      <c r="G1171" s="32">
        <v>32</v>
      </c>
      <c r="H1171" s="15">
        <v>85</v>
      </c>
      <c r="I1171" s="16" t="s">
        <v>65</v>
      </c>
      <c r="J1171" s="33" t="s">
        <v>3397</v>
      </c>
      <c r="K1171" s="13" t="s">
        <v>659</v>
      </c>
      <c r="L1171" s="8" t="s">
        <v>20</v>
      </c>
    </row>
    <row r="1172" spans="1:12" x14ac:dyDescent="0.3">
      <c r="A1172" s="13" t="s">
        <v>180</v>
      </c>
      <c r="B1172" s="13" t="s">
        <v>13</v>
      </c>
      <c r="C1172" s="14" t="s">
        <v>3398</v>
      </c>
      <c r="D1172" s="14" t="s">
        <v>3399</v>
      </c>
      <c r="E1172" s="13" t="s">
        <v>3400</v>
      </c>
      <c r="F1172" s="13" t="s">
        <v>3354</v>
      </c>
      <c r="G1172" s="32">
        <v>34</v>
      </c>
      <c r="H1172" s="15">
        <v>85</v>
      </c>
      <c r="I1172" s="16" t="s">
        <v>65</v>
      </c>
      <c r="J1172" s="33" t="s">
        <v>3401</v>
      </c>
      <c r="K1172" s="13" t="s">
        <v>1085</v>
      </c>
      <c r="L1172" s="8" t="s">
        <v>20</v>
      </c>
    </row>
    <row r="1173" spans="1:12" x14ac:dyDescent="0.3">
      <c r="A1173" s="13" t="s">
        <v>61</v>
      </c>
      <c r="B1173" s="13" t="s">
        <v>69</v>
      </c>
      <c r="C1173" s="14" t="s">
        <v>3406</v>
      </c>
      <c r="D1173" s="14" t="s">
        <v>3407</v>
      </c>
      <c r="E1173" s="13" t="s">
        <v>3408</v>
      </c>
      <c r="F1173" s="13" t="s">
        <v>3354</v>
      </c>
      <c r="G1173" s="32">
        <v>30</v>
      </c>
      <c r="H1173" s="15">
        <v>85</v>
      </c>
      <c r="I1173" s="16" t="s">
        <v>65</v>
      </c>
      <c r="J1173" s="33" t="s">
        <v>3409</v>
      </c>
      <c r="K1173" s="13" t="s">
        <v>127</v>
      </c>
      <c r="L1173" s="8" t="s">
        <v>20</v>
      </c>
    </row>
    <row r="1174" spans="1:12" x14ac:dyDescent="0.3">
      <c r="A1174" s="13" t="s">
        <v>180</v>
      </c>
      <c r="B1174" s="13" t="s">
        <v>101</v>
      </c>
      <c r="C1174" s="14" t="s">
        <v>3493</v>
      </c>
      <c r="D1174" s="14" t="s">
        <v>3494</v>
      </c>
      <c r="E1174" s="13" t="s">
        <v>3495</v>
      </c>
      <c r="F1174" s="13" t="s">
        <v>3354</v>
      </c>
      <c r="G1174" s="32">
        <v>35</v>
      </c>
      <c r="H1174" s="15">
        <v>75</v>
      </c>
      <c r="I1174" s="16" t="s">
        <v>65</v>
      </c>
      <c r="J1174" s="33" t="s">
        <v>3496</v>
      </c>
      <c r="K1174" s="13" t="s">
        <v>3497</v>
      </c>
      <c r="L1174" s="8" t="str">
        <f>VLOOKUP(D1174,[1]Thematic!D:M,10,FALSE)</f>
        <v>Renaissance &amp; Early Modern Studies</v>
      </c>
    </row>
    <row r="1175" spans="1:12" x14ac:dyDescent="0.3">
      <c r="A1175" s="13" t="s">
        <v>61</v>
      </c>
      <c r="B1175" s="13" t="s">
        <v>101</v>
      </c>
      <c r="C1175" s="14" t="s">
        <v>3498</v>
      </c>
      <c r="D1175" s="14" t="s">
        <v>3499</v>
      </c>
      <c r="E1175" s="13" t="s">
        <v>3500</v>
      </c>
      <c r="F1175" s="13" t="s">
        <v>3354</v>
      </c>
      <c r="G1175" s="32">
        <v>29</v>
      </c>
      <c r="H1175" s="15">
        <v>85</v>
      </c>
      <c r="I1175" s="16" t="s">
        <v>65</v>
      </c>
      <c r="J1175" s="33" t="s">
        <v>3501</v>
      </c>
      <c r="K1175" s="13" t="s">
        <v>3502</v>
      </c>
      <c r="L1175" s="8" t="str">
        <f>VLOOKUP(D1175,[1]Thematic!D:M,10,FALSE)</f>
        <v>Renaissance &amp; Early Modern Studies</v>
      </c>
    </row>
    <row r="1176" spans="1:12" x14ac:dyDescent="0.3">
      <c r="A1176" s="13" t="s">
        <v>180</v>
      </c>
      <c r="B1176" s="13" t="s">
        <v>69</v>
      </c>
      <c r="C1176" s="14" t="s">
        <v>3526</v>
      </c>
      <c r="D1176" s="14" t="s">
        <v>3527</v>
      </c>
      <c r="E1176" s="13" t="s">
        <v>3528</v>
      </c>
      <c r="F1176" s="13" t="s">
        <v>3529</v>
      </c>
      <c r="G1176" s="32" t="s">
        <v>3530</v>
      </c>
      <c r="H1176" s="15">
        <v>100</v>
      </c>
      <c r="I1176" s="16" t="s">
        <v>65</v>
      </c>
      <c r="J1176" s="33" t="s">
        <v>3531</v>
      </c>
      <c r="K1176" s="13" t="s">
        <v>213</v>
      </c>
      <c r="L1176" s="8" t="s">
        <v>20</v>
      </c>
    </row>
    <row r="1177" spans="1:12" x14ac:dyDescent="0.3">
      <c r="A1177" s="13" t="s">
        <v>180</v>
      </c>
      <c r="B1177" s="13" t="s">
        <v>101</v>
      </c>
      <c r="C1177" s="14" t="s">
        <v>3563</v>
      </c>
      <c r="D1177" s="14" t="s">
        <v>3564</v>
      </c>
      <c r="E1177" s="13" t="s">
        <v>3565</v>
      </c>
      <c r="F1177" s="13" t="s">
        <v>3529</v>
      </c>
      <c r="G1177" s="32" t="s">
        <v>3566</v>
      </c>
      <c r="H1177" s="15">
        <v>90</v>
      </c>
      <c r="I1177" s="16" t="s">
        <v>65</v>
      </c>
      <c r="J1177" s="33" t="s">
        <v>3567</v>
      </c>
      <c r="K1177" s="13" t="s">
        <v>213</v>
      </c>
      <c r="L1177" s="8" t="s">
        <v>213</v>
      </c>
    </row>
    <row r="1178" spans="1:12" x14ac:dyDescent="0.3">
      <c r="A1178" s="13" t="s">
        <v>61</v>
      </c>
      <c r="B1178" s="13" t="s">
        <v>134</v>
      </c>
      <c r="C1178" s="14" t="s">
        <v>3568</v>
      </c>
      <c r="D1178" s="14" t="s">
        <v>3569</v>
      </c>
      <c r="E1178" s="13" t="s">
        <v>3570</v>
      </c>
      <c r="F1178" s="13" t="s">
        <v>3529</v>
      </c>
      <c r="G1178" s="32" t="s">
        <v>3571</v>
      </c>
      <c r="H1178" s="15">
        <v>95</v>
      </c>
      <c r="I1178" s="16" t="s">
        <v>65</v>
      </c>
      <c r="J1178" s="33" t="s">
        <v>3572</v>
      </c>
      <c r="K1178" s="13" t="s">
        <v>3381</v>
      </c>
      <c r="L1178" s="8" t="s">
        <v>213</v>
      </c>
    </row>
    <row r="1179" spans="1:12" x14ac:dyDescent="0.3">
      <c r="A1179" s="13" t="s">
        <v>180</v>
      </c>
      <c r="B1179" s="13" t="s">
        <v>13</v>
      </c>
      <c r="C1179" s="14" t="s">
        <v>3788</v>
      </c>
      <c r="D1179" s="14" t="s">
        <v>3789</v>
      </c>
      <c r="E1179" s="13" t="s">
        <v>3790</v>
      </c>
      <c r="F1179" s="13" t="s">
        <v>3791</v>
      </c>
      <c r="G1179" s="32">
        <v>4</v>
      </c>
      <c r="H1179" s="15">
        <v>95</v>
      </c>
      <c r="I1179" s="16" t="s">
        <v>65</v>
      </c>
      <c r="J1179" s="33" t="s">
        <v>3792</v>
      </c>
      <c r="K1179" s="13" t="s">
        <v>3139</v>
      </c>
      <c r="L1179" s="8" t="s">
        <v>20</v>
      </c>
    </row>
    <row r="1180" spans="1:12" x14ac:dyDescent="0.3">
      <c r="A1180" s="13" t="s">
        <v>180</v>
      </c>
      <c r="B1180" s="13" t="s">
        <v>13</v>
      </c>
      <c r="C1180" s="14" t="s">
        <v>3897</v>
      </c>
      <c r="D1180" s="14" t="s">
        <v>3898</v>
      </c>
      <c r="E1180" s="13" t="s">
        <v>3899</v>
      </c>
      <c r="F1180" s="13" t="s">
        <v>3863</v>
      </c>
      <c r="G1180" s="32">
        <v>31</v>
      </c>
      <c r="H1180" s="15">
        <v>100</v>
      </c>
      <c r="I1180" s="16" t="s">
        <v>65</v>
      </c>
      <c r="J1180" s="33" t="s">
        <v>3900</v>
      </c>
      <c r="K1180" s="13" t="s">
        <v>3901</v>
      </c>
      <c r="L1180" s="8" t="s">
        <v>20</v>
      </c>
    </row>
    <row r="1181" spans="1:12" x14ac:dyDescent="0.3">
      <c r="A1181" s="13" t="s">
        <v>180</v>
      </c>
      <c r="B1181" s="13" t="s">
        <v>13</v>
      </c>
      <c r="C1181" s="14" t="s">
        <v>4061</v>
      </c>
      <c r="D1181" s="14" t="s">
        <v>4062</v>
      </c>
      <c r="E1181" s="13" t="s">
        <v>4063</v>
      </c>
      <c r="F1181" s="13" t="s">
        <v>4043</v>
      </c>
      <c r="G1181" s="32">
        <v>11</v>
      </c>
      <c r="H1181" s="15">
        <v>95</v>
      </c>
      <c r="I1181" s="16" t="s">
        <v>65</v>
      </c>
      <c r="J1181" s="33" t="s">
        <v>4064</v>
      </c>
      <c r="K1181" s="13" t="s">
        <v>60</v>
      </c>
      <c r="L1181" s="8" t="s">
        <v>20</v>
      </c>
    </row>
    <row r="1182" spans="1:12" x14ac:dyDescent="0.3">
      <c r="A1182" s="13" t="s">
        <v>180</v>
      </c>
      <c r="B1182" s="13" t="s">
        <v>101</v>
      </c>
      <c r="C1182" s="14" t="s">
        <v>4093</v>
      </c>
      <c r="D1182" s="14" t="s">
        <v>4094</v>
      </c>
      <c r="E1182" s="13" t="s">
        <v>4095</v>
      </c>
      <c r="F1182" s="13" t="s">
        <v>4043</v>
      </c>
      <c r="G1182" s="32">
        <v>12</v>
      </c>
      <c r="H1182" s="21" t="s">
        <v>121</v>
      </c>
      <c r="I1182" s="16" t="s">
        <v>65</v>
      </c>
      <c r="J1182" s="33" t="s">
        <v>4096</v>
      </c>
      <c r="K1182" s="13" t="s">
        <v>714</v>
      </c>
      <c r="L1182" s="8" t="str">
        <f>VLOOKUP(D1182,[1]Thematic!D:M,10,FALSE)</f>
        <v>Renaissance &amp; Early Modern Studies</v>
      </c>
    </row>
    <row r="1183" spans="1:12" x14ac:dyDescent="0.3">
      <c r="A1183" s="13" t="s">
        <v>180</v>
      </c>
      <c r="B1183" s="13" t="s">
        <v>101</v>
      </c>
      <c r="C1183" s="14" t="s">
        <v>4226</v>
      </c>
      <c r="D1183" s="14" t="s">
        <v>4227</v>
      </c>
      <c r="E1183" s="13" t="s">
        <v>4228</v>
      </c>
      <c r="F1183" s="13" t="s">
        <v>4216</v>
      </c>
      <c r="G1183" s="32">
        <v>6</v>
      </c>
      <c r="H1183" s="15">
        <v>85</v>
      </c>
      <c r="I1183" s="16" t="s">
        <v>65</v>
      </c>
      <c r="J1183" s="33" t="s">
        <v>4229</v>
      </c>
      <c r="K1183" s="13" t="s">
        <v>1448</v>
      </c>
      <c r="L1183" s="8" t="str">
        <f>VLOOKUP(D1183,[1]Thematic!D:M,10,FALSE)</f>
        <v>Renaissance &amp; Early Modern Studies</v>
      </c>
    </row>
    <row r="1184" spans="1:12" x14ac:dyDescent="0.3">
      <c r="A1184" s="13" t="s">
        <v>180</v>
      </c>
      <c r="B1184" s="13" t="s">
        <v>101</v>
      </c>
      <c r="C1184" s="14" t="s">
        <v>4739</v>
      </c>
      <c r="D1184" s="14" t="s">
        <v>4740</v>
      </c>
      <c r="E1184" s="13" t="s">
        <v>4741</v>
      </c>
      <c r="F1184" s="13" t="s">
        <v>4690</v>
      </c>
      <c r="G1184" s="32">
        <v>17</v>
      </c>
      <c r="H1184" s="15">
        <v>105</v>
      </c>
      <c r="I1184" s="16" t="s">
        <v>65</v>
      </c>
      <c r="J1184" s="33" t="s">
        <v>4742</v>
      </c>
      <c r="K1184" s="13" t="s">
        <v>1106</v>
      </c>
      <c r="L1184" s="8" t="str">
        <f>VLOOKUP(D1184,[1]Thematic!D:M,10,FALSE)</f>
        <v>Classical Studies</v>
      </c>
    </row>
    <row r="1185" spans="1:12" x14ac:dyDescent="0.3">
      <c r="A1185" s="13" t="s">
        <v>180</v>
      </c>
      <c r="B1185" s="13" t="s">
        <v>101</v>
      </c>
      <c r="C1185" s="14" t="s">
        <v>4743</v>
      </c>
      <c r="D1185" s="14" t="s">
        <v>4744</v>
      </c>
      <c r="E1185" s="13" t="s">
        <v>4745</v>
      </c>
      <c r="F1185" s="13" t="s">
        <v>4690</v>
      </c>
      <c r="G1185" s="32">
        <v>18</v>
      </c>
      <c r="H1185" s="15">
        <v>125</v>
      </c>
      <c r="I1185" s="16" t="s">
        <v>65</v>
      </c>
      <c r="J1185" s="33" t="s">
        <v>4746</v>
      </c>
      <c r="K1185" s="13" t="s">
        <v>305</v>
      </c>
      <c r="L1185" s="8" t="str">
        <f>VLOOKUP(D1185,[1]Thematic!D:M,10,FALSE)</f>
        <v>Classical Studies</v>
      </c>
    </row>
    <row r="1186" spans="1:12" x14ac:dyDescent="0.3">
      <c r="A1186" s="13" t="s">
        <v>180</v>
      </c>
      <c r="B1186" s="13" t="s">
        <v>69</v>
      </c>
      <c r="C1186" s="14" t="s">
        <v>4826</v>
      </c>
      <c r="D1186" s="14" t="s">
        <v>4827</v>
      </c>
      <c r="E1186" s="13" t="s">
        <v>4828</v>
      </c>
      <c r="F1186" s="13" t="s">
        <v>4820</v>
      </c>
      <c r="G1186" s="32">
        <v>14</v>
      </c>
      <c r="H1186" s="15">
        <v>100</v>
      </c>
      <c r="I1186" s="16" t="s">
        <v>65</v>
      </c>
      <c r="J1186" s="33" t="s">
        <v>4829</v>
      </c>
      <c r="K1186" s="13" t="s">
        <v>31</v>
      </c>
      <c r="L1186" s="8" t="s">
        <v>20</v>
      </c>
    </row>
    <row r="1187" spans="1:12" x14ac:dyDescent="0.3">
      <c r="A1187" s="13" t="s">
        <v>180</v>
      </c>
      <c r="B1187" s="13" t="s">
        <v>13</v>
      </c>
      <c r="C1187" s="14" t="s">
        <v>4830</v>
      </c>
      <c r="D1187" s="14" t="s">
        <v>4831</v>
      </c>
      <c r="E1187" s="13" t="s">
        <v>4832</v>
      </c>
      <c r="F1187" s="13" t="s">
        <v>4820</v>
      </c>
      <c r="G1187" s="32">
        <v>15</v>
      </c>
      <c r="H1187" s="15">
        <v>105</v>
      </c>
      <c r="I1187" s="16" t="s">
        <v>65</v>
      </c>
      <c r="J1187" s="33" t="s">
        <v>4833</v>
      </c>
      <c r="K1187" s="13" t="s">
        <v>31</v>
      </c>
      <c r="L1187" s="8" t="s">
        <v>20</v>
      </c>
    </row>
    <row r="1188" spans="1:12" x14ac:dyDescent="0.3">
      <c r="A1188" s="13" t="s">
        <v>180</v>
      </c>
      <c r="B1188" s="13" t="s">
        <v>13</v>
      </c>
      <c r="C1188" s="14" t="s">
        <v>4971</v>
      </c>
      <c r="D1188" s="14" t="s">
        <v>4972</v>
      </c>
      <c r="E1188" s="13" t="s">
        <v>4973</v>
      </c>
      <c r="F1188" s="13" t="s">
        <v>4897</v>
      </c>
      <c r="G1188" s="32">
        <v>29</v>
      </c>
      <c r="H1188" s="15">
        <v>70</v>
      </c>
      <c r="I1188" s="16" t="s">
        <v>65</v>
      </c>
      <c r="J1188" s="33" t="s">
        <v>4974</v>
      </c>
      <c r="K1188" s="13" t="s">
        <v>751</v>
      </c>
      <c r="L1188" s="8" t="s">
        <v>20</v>
      </c>
    </row>
    <row r="1189" spans="1:12" x14ac:dyDescent="0.3">
      <c r="A1189" s="13" t="s">
        <v>180</v>
      </c>
      <c r="B1189" s="13" t="s">
        <v>13</v>
      </c>
      <c r="C1189" s="14" t="s">
        <v>4975</v>
      </c>
      <c r="D1189" s="14" t="s">
        <v>4976</v>
      </c>
      <c r="E1189" s="13" t="s">
        <v>4977</v>
      </c>
      <c r="F1189" s="13" t="s">
        <v>4897</v>
      </c>
      <c r="G1189" s="32">
        <v>31</v>
      </c>
      <c r="H1189" s="15">
        <v>90</v>
      </c>
      <c r="I1189" s="16" t="s">
        <v>65</v>
      </c>
      <c r="J1189" s="33" t="s">
        <v>4978</v>
      </c>
      <c r="K1189" s="13" t="s">
        <v>714</v>
      </c>
      <c r="L1189" s="8" t="s">
        <v>20</v>
      </c>
    </row>
    <row r="1190" spans="1:12" x14ac:dyDescent="0.3">
      <c r="A1190" s="13" t="s">
        <v>180</v>
      </c>
      <c r="B1190" s="13" t="s">
        <v>13</v>
      </c>
      <c r="C1190" s="14" t="s">
        <v>4983</v>
      </c>
      <c r="D1190" s="14" t="s">
        <v>4984</v>
      </c>
      <c r="E1190" s="13" t="s">
        <v>4985</v>
      </c>
      <c r="F1190" s="13" t="s">
        <v>4897</v>
      </c>
      <c r="G1190" s="32">
        <v>34</v>
      </c>
      <c r="H1190" s="15">
        <v>105</v>
      </c>
      <c r="I1190" s="16" t="s">
        <v>65</v>
      </c>
      <c r="J1190" s="33" t="s">
        <v>4986</v>
      </c>
      <c r="K1190" s="13" t="s">
        <v>4987</v>
      </c>
      <c r="L1190" s="8" t="s">
        <v>20</v>
      </c>
    </row>
    <row r="1191" spans="1:12" x14ac:dyDescent="0.3">
      <c r="A1191" s="13" t="s">
        <v>61</v>
      </c>
      <c r="B1191" s="13" t="s">
        <v>13</v>
      </c>
      <c r="C1191" s="14" t="s">
        <v>5000</v>
      </c>
      <c r="D1191" s="14" t="s">
        <v>5001</v>
      </c>
      <c r="E1191" s="13" t="s">
        <v>5002</v>
      </c>
      <c r="F1191" s="13" t="s">
        <v>4897</v>
      </c>
      <c r="G1191" s="32">
        <v>28</v>
      </c>
      <c r="H1191" s="15">
        <v>90</v>
      </c>
      <c r="I1191" s="16" t="s">
        <v>65</v>
      </c>
      <c r="J1191" s="33" t="s">
        <v>5003</v>
      </c>
      <c r="K1191" s="13" t="s">
        <v>756</v>
      </c>
      <c r="L1191" s="8" t="s">
        <v>20</v>
      </c>
    </row>
    <row r="1192" spans="1:12" x14ac:dyDescent="0.3">
      <c r="A1192" s="13" t="s">
        <v>180</v>
      </c>
      <c r="B1192" s="13" t="s">
        <v>101</v>
      </c>
      <c r="C1192" s="14" t="s">
        <v>5242</v>
      </c>
      <c r="D1192" s="14" t="s">
        <v>5243</v>
      </c>
      <c r="E1192" s="13" t="s">
        <v>5244</v>
      </c>
      <c r="F1192" s="13" t="s">
        <v>5235</v>
      </c>
      <c r="G1192" s="32">
        <v>18</v>
      </c>
      <c r="H1192" s="15">
        <v>50</v>
      </c>
      <c r="I1192" s="16" t="s">
        <v>65</v>
      </c>
      <c r="J1192" s="33" t="s">
        <v>5245</v>
      </c>
      <c r="K1192" s="13" t="s">
        <v>147</v>
      </c>
      <c r="L1192" s="8" t="str">
        <f>VLOOKUP(D1192,[1]Thematic!D:M,10,FALSE)</f>
        <v>Religious Studies</v>
      </c>
    </row>
    <row r="1193" spans="1:12" x14ac:dyDescent="0.3">
      <c r="A1193" s="13" t="s">
        <v>61</v>
      </c>
      <c r="B1193" s="13" t="s">
        <v>13</v>
      </c>
      <c r="C1193" s="14" t="s">
        <v>5371</v>
      </c>
      <c r="D1193" s="14" t="s">
        <v>5372</v>
      </c>
      <c r="E1193" s="13" t="s">
        <v>5373</v>
      </c>
      <c r="F1193" s="13" t="s">
        <v>5325</v>
      </c>
      <c r="G1193" s="32">
        <v>74</v>
      </c>
      <c r="H1193" s="15">
        <v>155</v>
      </c>
      <c r="I1193" s="16" t="s">
        <v>65</v>
      </c>
      <c r="J1193" s="33" t="s">
        <v>5374</v>
      </c>
      <c r="K1193" s="13" t="s">
        <v>2071</v>
      </c>
      <c r="L1193" s="8" t="s">
        <v>20</v>
      </c>
    </row>
    <row r="1194" spans="1:12" x14ac:dyDescent="0.3">
      <c r="A1194" s="13" t="s">
        <v>180</v>
      </c>
      <c r="B1194" s="13" t="s">
        <v>134</v>
      </c>
      <c r="C1194" s="14" t="s">
        <v>5564</v>
      </c>
      <c r="D1194" s="14" t="s">
        <v>5565</v>
      </c>
      <c r="E1194" s="13" t="s">
        <v>5566</v>
      </c>
      <c r="F1194" s="13" t="s">
        <v>5325</v>
      </c>
      <c r="G1194" s="32">
        <v>78</v>
      </c>
      <c r="H1194" s="15">
        <v>85</v>
      </c>
      <c r="I1194" s="16" t="s">
        <v>65</v>
      </c>
      <c r="J1194" s="33" t="s">
        <v>5567</v>
      </c>
      <c r="K1194" s="13" t="s">
        <v>397</v>
      </c>
      <c r="L1194" s="8" t="str">
        <f>VLOOKUP(D1194,[1]Thematic!D:M,10,FALSE)</f>
        <v>Religious Studies</v>
      </c>
    </row>
    <row r="1195" spans="1:12" x14ac:dyDescent="0.3">
      <c r="A1195" s="13" t="s">
        <v>180</v>
      </c>
      <c r="B1195" s="13" t="s">
        <v>134</v>
      </c>
      <c r="C1195" s="14" t="s">
        <v>5568</v>
      </c>
      <c r="D1195" s="14" t="s">
        <v>5569</v>
      </c>
      <c r="E1195" s="13" t="s">
        <v>5570</v>
      </c>
      <c r="F1195" s="13" t="s">
        <v>5325</v>
      </c>
      <c r="G1195" s="32">
        <v>80</v>
      </c>
      <c r="H1195" s="15">
        <v>100</v>
      </c>
      <c r="I1195" s="16" t="s">
        <v>65</v>
      </c>
      <c r="J1195" s="33" t="s">
        <v>5571</v>
      </c>
      <c r="K1195" s="13" t="s">
        <v>4179</v>
      </c>
      <c r="L1195" s="8" t="str">
        <f>VLOOKUP(D1195,[1]Thematic!D:M,10,FALSE)</f>
        <v>Religious Studies</v>
      </c>
    </row>
    <row r="1196" spans="1:12" x14ac:dyDescent="0.3">
      <c r="A1196" s="13" t="s">
        <v>180</v>
      </c>
      <c r="B1196" s="13" t="s">
        <v>13</v>
      </c>
      <c r="C1196" s="14" t="s">
        <v>5697</v>
      </c>
      <c r="D1196" s="14" t="s">
        <v>5698</v>
      </c>
      <c r="E1196" s="13" t="s">
        <v>5699</v>
      </c>
      <c r="F1196" s="13" t="s">
        <v>5700</v>
      </c>
      <c r="G1196" s="32">
        <v>81</v>
      </c>
      <c r="H1196" s="15">
        <v>75</v>
      </c>
      <c r="I1196" s="16" t="s">
        <v>65</v>
      </c>
      <c r="J1196" s="33" t="s">
        <v>5701</v>
      </c>
      <c r="K1196" s="13" t="s">
        <v>117</v>
      </c>
      <c r="L1196" s="8" t="s">
        <v>20</v>
      </c>
    </row>
    <row r="1197" spans="1:12" x14ac:dyDescent="0.3">
      <c r="A1197" s="13" t="s">
        <v>180</v>
      </c>
      <c r="B1197" s="13" t="s">
        <v>13</v>
      </c>
      <c r="C1197" s="14" t="s">
        <v>5774</v>
      </c>
      <c r="D1197" s="14" t="s">
        <v>5775</v>
      </c>
      <c r="E1197" s="13" t="s">
        <v>5776</v>
      </c>
      <c r="F1197" s="13" t="s">
        <v>5764</v>
      </c>
      <c r="G1197" s="32">
        <v>23</v>
      </c>
      <c r="H1197" s="15">
        <v>90</v>
      </c>
      <c r="I1197" s="16" t="s">
        <v>65</v>
      </c>
      <c r="J1197" s="33" t="s">
        <v>5777</v>
      </c>
      <c r="K1197" s="13" t="s">
        <v>31</v>
      </c>
      <c r="L1197" s="8" t="s">
        <v>20</v>
      </c>
    </row>
    <row r="1198" spans="1:12" x14ac:dyDescent="0.3">
      <c r="A1198" s="13" t="s">
        <v>180</v>
      </c>
      <c r="B1198" s="13" t="s">
        <v>13</v>
      </c>
      <c r="C1198" s="14" t="s">
        <v>5778</v>
      </c>
      <c r="D1198" s="14" t="s">
        <v>5779</v>
      </c>
      <c r="E1198" s="13" t="s">
        <v>5780</v>
      </c>
      <c r="F1198" s="13" t="s">
        <v>5764</v>
      </c>
      <c r="G1198" s="32">
        <v>24</v>
      </c>
      <c r="H1198" s="15">
        <v>110</v>
      </c>
      <c r="I1198" s="16" t="s">
        <v>65</v>
      </c>
      <c r="J1198" s="33" t="s">
        <v>5781</v>
      </c>
      <c r="K1198" s="13" t="s">
        <v>60</v>
      </c>
      <c r="L1198" s="8" t="s">
        <v>20</v>
      </c>
    </row>
    <row r="1199" spans="1:12" x14ac:dyDescent="0.3">
      <c r="A1199" s="13" t="s">
        <v>180</v>
      </c>
      <c r="B1199" s="13" t="s">
        <v>101</v>
      </c>
      <c r="C1199" s="14" t="s">
        <v>5987</v>
      </c>
      <c r="D1199" s="14" t="s">
        <v>5988</v>
      </c>
      <c r="E1199" s="13" t="s">
        <v>5989</v>
      </c>
      <c r="F1199" s="13" t="s">
        <v>5919</v>
      </c>
      <c r="G1199" s="32">
        <v>9</v>
      </c>
      <c r="H1199" s="15">
        <v>110</v>
      </c>
      <c r="I1199" s="16" t="s">
        <v>65</v>
      </c>
      <c r="J1199" s="33" t="s">
        <v>5990</v>
      </c>
      <c r="K1199" s="13" t="s">
        <v>1423</v>
      </c>
      <c r="L1199" s="8" t="str">
        <f>VLOOKUP(D1199,[1]Thematic!D:M,10,FALSE)</f>
        <v>Religious Studies</v>
      </c>
    </row>
    <row r="1200" spans="1:12" x14ac:dyDescent="0.3">
      <c r="A1200" s="13" t="s">
        <v>180</v>
      </c>
      <c r="B1200" s="13" t="s">
        <v>101</v>
      </c>
      <c r="C1200" s="14" t="s">
        <v>5991</v>
      </c>
      <c r="D1200" s="14" t="s">
        <v>5992</v>
      </c>
      <c r="E1200" s="13" t="s">
        <v>5993</v>
      </c>
      <c r="F1200" s="13" t="s">
        <v>5919</v>
      </c>
      <c r="G1200" s="32">
        <v>11</v>
      </c>
      <c r="H1200" s="15">
        <v>110</v>
      </c>
      <c r="I1200" s="16" t="s">
        <v>65</v>
      </c>
      <c r="J1200" s="33" t="s">
        <v>5994</v>
      </c>
      <c r="K1200" s="13" t="s">
        <v>1620</v>
      </c>
      <c r="L1200" s="8" t="str">
        <f>VLOOKUP(D1200,[1]Thematic!D:M,10,FALSE)</f>
        <v>Religious Studies</v>
      </c>
    </row>
    <row r="1201" spans="1:12" x14ac:dyDescent="0.3">
      <c r="A1201" s="13" t="s">
        <v>180</v>
      </c>
      <c r="B1201" s="13" t="s">
        <v>101</v>
      </c>
      <c r="C1201" s="14" t="s">
        <v>5995</v>
      </c>
      <c r="D1201" s="14" t="s">
        <v>5996</v>
      </c>
      <c r="E1201" s="13" t="s">
        <v>5997</v>
      </c>
      <c r="F1201" s="13" t="s">
        <v>5919</v>
      </c>
      <c r="G1201" s="32">
        <v>13</v>
      </c>
      <c r="H1201" s="15">
        <v>95</v>
      </c>
      <c r="I1201" s="16" t="s">
        <v>65</v>
      </c>
      <c r="J1201" s="33" t="s">
        <v>5998</v>
      </c>
      <c r="K1201" s="13" t="s">
        <v>1507</v>
      </c>
      <c r="L1201" s="8" t="str">
        <f>VLOOKUP(D1201,[1]Thematic!D:M,10,FALSE)</f>
        <v>Religious Studies</v>
      </c>
    </row>
    <row r="1202" spans="1:12" x14ac:dyDescent="0.3">
      <c r="A1202" s="13" t="s">
        <v>180</v>
      </c>
      <c r="B1202" s="13" t="s">
        <v>134</v>
      </c>
      <c r="C1202" s="14" t="s">
        <v>5999</v>
      </c>
      <c r="D1202" s="14" t="s">
        <v>6000</v>
      </c>
      <c r="E1202" s="13" t="s">
        <v>6001</v>
      </c>
      <c r="F1202" s="13" t="s">
        <v>5919</v>
      </c>
      <c r="G1202" s="32">
        <v>14</v>
      </c>
      <c r="H1202" s="15">
        <v>110</v>
      </c>
      <c r="I1202" s="16" t="s">
        <v>65</v>
      </c>
      <c r="J1202" s="33" t="s">
        <v>6002</v>
      </c>
      <c r="K1202" s="13" t="s">
        <v>1620</v>
      </c>
      <c r="L1202" s="8" t="str">
        <f>VLOOKUP(D1202,[1]Thematic!D:M,10,FALSE)</f>
        <v>Religious Studies</v>
      </c>
    </row>
    <row r="1203" spans="1:12" x14ac:dyDescent="0.3">
      <c r="A1203" s="13" t="s">
        <v>180</v>
      </c>
      <c r="B1203" s="13" t="s">
        <v>13</v>
      </c>
      <c r="C1203" s="14" t="s">
        <v>6288</v>
      </c>
      <c r="D1203" s="14" t="s">
        <v>6289</v>
      </c>
      <c r="E1203" s="13" t="s">
        <v>6290</v>
      </c>
      <c r="F1203" s="13" t="s">
        <v>6249</v>
      </c>
      <c r="G1203" s="32">
        <v>5</v>
      </c>
      <c r="H1203" s="15">
        <v>115</v>
      </c>
      <c r="I1203" s="16" t="s">
        <v>65</v>
      </c>
      <c r="J1203" s="33" t="s">
        <v>6291</v>
      </c>
      <c r="K1203" s="13" t="s">
        <v>3462</v>
      </c>
      <c r="L1203" s="8" t="s">
        <v>20</v>
      </c>
    </row>
    <row r="1204" spans="1:12" x14ac:dyDescent="0.3">
      <c r="A1204" s="13" t="s">
        <v>180</v>
      </c>
      <c r="B1204" s="13" t="s">
        <v>13</v>
      </c>
      <c r="C1204" s="14" t="s">
        <v>6292</v>
      </c>
      <c r="D1204" s="14" t="s">
        <v>6293</v>
      </c>
      <c r="E1204" s="13" t="s">
        <v>6294</v>
      </c>
      <c r="F1204" s="13" t="s">
        <v>6249</v>
      </c>
      <c r="G1204" s="32">
        <v>6</v>
      </c>
      <c r="H1204" s="15">
        <v>120</v>
      </c>
      <c r="I1204" s="16" t="s">
        <v>65</v>
      </c>
      <c r="J1204" s="33" t="s">
        <v>6295</v>
      </c>
      <c r="K1204" s="13" t="s">
        <v>3381</v>
      </c>
      <c r="L1204" s="8" t="s">
        <v>20</v>
      </c>
    </row>
    <row r="1205" spans="1:12" x14ac:dyDescent="0.3">
      <c r="A1205" s="13" t="s">
        <v>180</v>
      </c>
      <c r="B1205" s="13" t="s">
        <v>69</v>
      </c>
      <c r="C1205" s="14" t="s">
        <v>6609</v>
      </c>
      <c r="D1205" s="14" t="s">
        <v>6610</v>
      </c>
      <c r="E1205" s="13" t="s">
        <v>6611</v>
      </c>
      <c r="F1205" s="13" t="s">
        <v>6579</v>
      </c>
      <c r="G1205" s="32">
        <v>40</v>
      </c>
      <c r="H1205" s="15">
        <v>110</v>
      </c>
      <c r="I1205" s="16" t="s">
        <v>65</v>
      </c>
      <c r="J1205" s="33" t="s">
        <v>6612</v>
      </c>
      <c r="K1205" s="13" t="s">
        <v>3431</v>
      </c>
      <c r="L1205" s="8" t="s">
        <v>20</v>
      </c>
    </row>
    <row r="1206" spans="1:12" x14ac:dyDescent="0.3">
      <c r="A1206" s="13" t="s">
        <v>180</v>
      </c>
      <c r="B1206" s="13" t="s">
        <v>13</v>
      </c>
      <c r="C1206" s="14" t="s">
        <v>6962</v>
      </c>
      <c r="D1206" s="14" t="s">
        <v>6963</v>
      </c>
      <c r="E1206" s="13" t="s">
        <v>6964</v>
      </c>
      <c r="F1206" s="13" t="s">
        <v>6956</v>
      </c>
      <c r="G1206" s="32">
        <v>1</v>
      </c>
      <c r="H1206" s="15">
        <v>85</v>
      </c>
      <c r="I1206" s="16" t="s">
        <v>65</v>
      </c>
      <c r="J1206" s="33" t="s">
        <v>6965</v>
      </c>
      <c r="K1206" s="13" t="s">
        <v>179</v>
      </c>
      <c r="L1206" s="8" t="s">
        <v>20</v>
      </c>
    </row>
    <row r="1207" spans="1:12" x14ac:dyDescent="0.3">
      <c r="A1207" s="13" t="s">
        <v>180</v>
      </c>
      <c r="B1207" s="13" t="s">
        <v>13</v>
      </c>
      <c r="C1207" s="14" t="s">
        <v>7164</v>
      </c>
      <c r="D1207" s="14" t="s">
        <v>7165</v>
      </c>
      <c r="E1207" s="13" t="s">
        <v>7166</v>
      </c>
      <c r="F1207" s="13" t="s">
        <v>7146</v>
      </c>
      <c r="G1207" s="32">
        <v>28</v>
      </c>
      <c r="H1207" s="15">
        <v>140</v>
      </c>
      <c r="I1207" s="16" t="s">
        <v>65</v>
      </c>
      <c r="J1207" s="33" t="s">
        <v>7167</v>
      </c>
      <c r="K1207" s="13" t="s">
        <v>1270</v>
      </c>
      <c r="L1207" s="8" t="s">
        <v>20</v>
      </c>
    </row>
    <row r="1208" spans="1:12" x14ac:dyDescent="0.3">
      <c r="A1208" s="13" t="s">
        <v>61</v>
      </c>
      <c r="B1208" s="13" t="s">
        <v>13</v>
      </c>
      <c r="C1208" s="14" t="s">
        <v>7293</v>
      </c>
      <c r="D1208" s="14" t="s">
        <v>7294</v>
      </c>
      <c r="E1208" s="13" t="s">
        <v>7295</v>
      </c>
      <c r="F1208" s="13" t="s">
        <v>7275</v>
      </c>
      <c r="G1208" s="32">
        <v>5</v>
      </c>
      <c r="H1208" s="15">
        <v>140</v>
      </c>
      <c r="I1208" s="16" t="s">
        <v>65</v>
      </c>
      <c r="J1208" s="33" t="s">
        <v>7296</v>
      </c>
      <c r="K1208" s="13" t="s">
        <v>714</v>
      </c>
      <c r="L1208" s="8" t="s">
        <v>20</v>
      </c>
    </row>
    <row r="1209" spans="1:12" x14ac:dyDescent="0.3">
      <c r="A1209" s="13" t="s">
        <v>61</v>
      </c>
      <c r="B1209" s="13" t="s">
        <v>101</v>
      </c>
      <c r="C1209" s="14" t="s">
        <v>7310</v>
      </c>
      <c r="D1209" s="14" t="s">
        <v>7311</v>
      </c>
      <c r="E1209" s="13" t="s">
        <v>7312</v>
      </c>
      <c r="F1209" s="13" t="s">
        <v>7275</v>
      </c>
      <c r="G1209" s="32">
        <v>4</v>
      </c>
      <c r="H1209" s="15">
        <v>155</v>
      </c>
      <c r="I1209" s="16" t="s">
        <v>65</v>
      </c>
      <c r="J1209" s="33" t="s">
        <v>7313</v>
      </c>
      <c r="K1209" s="13" t="s">
        <v>948</v>
      </c>
      <c r="L1209" s="8" t="str">
        <f>VLOOKUP(D1209,[1]Thematic!D:M,10,FALSE)</f>
        <v>Renaissance &amp; Early Modern Studies</v>
      </c>
    </row>
    <row r="1210" spans="1:12" x14ac:dyDescent="0.3">
      <c r="A1210" s="13" t="s">
        <v>61</v>
      </c>
      <c r="B1210" s="13" t="s">
        <v>134</v>
      </c>
      <c r="C1210" s="14" t="s">
        <v>7391</v>
      </c>
      <c r="D1210" s="14" t="s">
        <v>7392</v>
      </c>
      <c r="E1210" s="13" t="s">
        <v>7393</v>
      </c>
      <c r="F1210" s="13" t="s">
        <v>7376</v>
      </c>
      <c r="G1210" s="32">
        <v>3</v>
      </c>
      <c r="H1210" s="15">
        <v>70</v>
      </c>
      <c r="I1210" s="16" t="s">
        <v>65</v>
      </c>
      <c r="J1210" s="33" t="s">
        <v>7394</v>
      </c>
      <c r="K1210" s="13" t="s">
        <v>1265</v>
      </c>
      <c r="L1210" s="8" t="s">
        <v>154</v>
      </c>
    </row>
    <row r="1211" spans="1:12" x14ac:dyDescent="0.3">
      <c r="A1211" s="13" t="s">
        <v>61</v>
      </c>
      <c r="B1211" s="13" t="s">
        <v>101</v>
      </c>
      <c r="C1211" s="14" t="s">
        <v>7578</v>
      </c>
      <c r="D1211" s="14" t="s">
        <v>7579</v>
      </c>
      <c r="E1211" s="13" t="s">
        <v>7580</v>
      </c>
      <c r="F1211" s="13" t="s">
        <v>7535</v>
      </c>
      <c r="G1211" s="32">
        <v>23</v>
      </c>
      <c r="H1211" s="15">
        <v>60</v>
      </c>
      <c r="I1211" s="16" t="s">
        <v>65</v>
      </c>
      <c r="J1211" s="33" t="s">
        <v>7581</v>
      </c>
      <c r="K1211" s="13" t="s">
        <v>3869</v>
      </c>
      <c r="L1211" s="8" t="s">
        <v>133</v>
      </c>
    </row>
    <row r="1212" spans="1:12" x14ac:dyDescent="0.3">
      <c r="A1212" s="13" t="s">
        <v>180</v>
      </c>
      <c r="B1212" s="13" t="s">
        <v>13</v>
      </c>
      <c r="C1212" s="14" t="s">
        <v>7750</v>
      </c>
      <c r="D1212" s="14" t="s">
        <v>7751</v>
      </c>
      <c r="E1212" s="13" t="s">
        <v>7752</v>
      </c>
      <c r="F1212" s="13" t="s">
        <v>7739</v>
      </c>
      <c r="G1212" s="32">
        <v>11</v>
      </c>
      <c r="H1212" s="15">
        <v>130</v>
      </c>
      <c r="I1212" s="16" t="s">
        <v>65</v>
      </c>
      <c r="J1212" s="33" t="s">
        <v>7753</v>
      </c>
      <c r="K1212" s="13" t="s">
        <v>117</v>
      </c>
      <c r="L1212" s="8" t="s">
        <v>20</v>
      </c>
    </row>
    <row r="1213" spans="1:12" x14ac:dyDescent="0.3">
      <c r="A1213" s="13" t="s">
        <v>180</v>
      </c>
      <c r="B1213" s="13" t="s">
        <v>13</v>
      </c>
      <c r="C1213" s="14" t="s">
        <v>7835</v>
      </c>
      <c r="D1213" s="14" t="s">
        <v>7836</v>
      </c>
      <c r="E1213" s="13" t="s">
        <v>7837</v>
      </c>
      <c r="F1213" s="13" t="s">
        <v>7793</v>
      </c>
      <c r="G1213" s="32">
        <v>7</v>
      </c>
      <c r="H1213" s="15">
        <v>100</v>
      </c>
      <c r="I1213" s="16" t="s">
        <v>65</v>
      </c>
      <c r="J1213" s="33" t="s">
        <v>7838</v>
      </c>
      <c r="K1213" s="13" t="s">
        <v>2011</v>
      </c>
      <c r="L1213" s="8" t="s">
        <v>20</v>
      </c>
    </row>
    <row r="1214" spans="1:12" x14ac:dyDescent="0.3">
      <c r="A1214" s="13" t="s">
        <v>61</v>
      </c>
      <c r="B1214" s="13" t="s">
        <v>13</v>
      </c>
      <c r="C1214" s="14" t="s">
        <v>7839</v>
      </c>
      <c r="D1214" s="14" t="s">
        <v>7840</v>
      </c>
      <c r="E1214" s="13" t="s">
        <v>7841</v>
      </c>
      <c r="F1214" s="13" t="s">
        <v>7793</v>
      </c>
      <c r="G1214" s="32">
        <v>5</v>
      </c>
      <c r="H1214" s="15">
        <v>100</v>
      </c>
      <c r="I1214" s="16" t="s">
        <v>65</v>
      </c>
      <c r="J1214" s="33" t="s">
        <v>7842</v>
      </c>
      <c r="K1214" s="13" t="s">
        <v>2011</v>
      </c>
      <c r="L1214" s="8" t="s">
        <v>20</v>
      </c>
    </row>
    <row r="1215" spans="1:12" x14ac:dyDescent="0.3">
      <c r="A1215" s="13" t="s">
        <v>180</v>
      </c>
      <c r="B1215" s="13" t="s">
        <v>69</v>
      </c>
      <c r="C1215" s="14" t="s">
        <v>7951</v>
      </c>
      <c r="D1215" s="14" t="s">
        <v>7952</v>
      </c>
      <c r="E1215" s="13" t="s">
        <v>7953</v>
      </c>
      <c r="F1215" s="13" t="s">
        <v>7932</v>
      </c>
      <c r="G1215" s="32">
        <v>2</v>
      </c>
      <c r="H1215" s="15">
        <v>110</v>
      </c>
      <c r="I1215" s="16" t="s">
        <v>65</v>
      </c>
      <c r="J1215" s="33" t="s">
        <v>7954</v>
      </c>
      <c r="K1215" s="13" t="s">
        <v>7934</v>
      </c>
      <c r="L1215" s="8" t="s">
        <v>20</v>
      </c>
    </row>
    <row r="1216" spans="1:12" x14ac:dyDescent="0.3">
      <c r="A1216" s="13" t="s">
        <v>180</v>
      </c>
      <c r="B1216" s="13" t="s">
        <v>134</v>
      </c>
      <c r="C1216" s="14" t="s">
        <v>8205</v>
      </c>
      <c r="D1216" s="14" t="s">
        <v>8206</v>
      </c>
      <c r="E1216" s="13" t="s">
        <v>8207</v>
      </c>
      <c r="F1216" s="13" t="s">
        <v>8167</v>
      </c>
      <c r="G1216" s="32">
        <v>22</v>
      </c>
      <c r="H1216" s="15">
        <v>90</v>
      </c>
      <c r="I1216" s="16" t="s">
        <v>65</v>
      </c>
      <c r="J1216" s="33" t="s">
        <v>8208</v>
      </c>
      <c r="K1216" s="13" t="s">
        <v>3869</v>
      </c>
      <c r="L1216" s="8" t="str">
        <f>VLOOKUP(D1216,[1]Thematic!D:M,10,FALSE)</f>
        <v>Classical Studies</v>
      </c>
    </row>
    <row r="1217" spans="1:12" x14ac:dyDescent="0.3">
      <c r="A1217" s="13" t="s">
        <v>180</v>
      </c>
      <c r="B1217" s="13" t="s">
        <v>134</v>
      </c>
      <c r="C1217" s="14" t="s">
        <v>8209</v>
      </c>
      <c r="D1217" s="14" t="s">
        <v>8210</v>
      </c>
      <c r="E1217" s="13" t="s">
        <v>8211</v>
      </c>
      <c r="F1217" s="13" t="s">
        <v>8167</v>
      </c>
      <c r="G1217" s="32">
        <v>23</v>
      </c>
      <c r="H1217" s="15">
        <v>95</v>
      </c>
      <c r="I1217" s="16" t="s">
        <v>65</v>
      </c>
      <c r="J1217" s="33" t="s">
        <v>8212</v>
      </c>
      <c r="K1217" s="13" t="s">
        <v>2302</v>
      </c>
      <c r="L1217" s="8" t="str">
        <f>VLOOKUP(D1217,[1]Thematic!D:M,10,FALSE)</f>
        <v>Classical Studies</v>
      </c>
    </row>
    <row r="1218" spans="1:12" x14ac:dyDescent="0.3">
      <c r="A1218" s="13" t="s">
        <v>180</v>
      </c>
      <c r="B1218" s="13" t="s">
        <v>13</v>
      </c>
      <c r="C1218" s="14" t="s">
        <v>8454</v>
      </c>
      <c r="D1218" s="14" t="s">
        <v>8455</v>
      </c>
      <c r="E1218" s="13" t="s">
        <v>8456</v>
      </c>
      <c r="F1218" s="13" t="s">
        <v>8399</v>
      </c>
      <c r="G1218" s="32">
        <v>17</v>
      </c>
      <c r="H1218" s="15">
        <v>75</v>
      </c>
      <c r="I1218" s="16" t="s">
        <v>65</v>
      </c>
      <c r="J1218" s="33" t="s">
        <v>8457</v>
      </c>
      <c r="K1218" s="13" t="s">
        <v>3453</v>
      </c>
      <c r="L1218" s="8" t="s">
        <v>20</v>
      </c>
    </row>
    <row r="1219" spans="1:12" x14ac:dyDescent="0.3">
      <c r="A1219" s="13" t="s">
        <v>180</v>
      </c>
      <c r="B1219" s="13" t="s">
        <v>69</v>
      </c>
      <c r="C1219" s="14" t="s">
        <v>8576</v>
      </c>
      <c r="D1219" s="14" t="s">
        <v>8577</v>
      </c>
      <c r="E1219" s="13" t="s">
        <v>8578</v>
      </c>
      <c r="F1219" s="13" t="s">
        <v>8574</v>
      </c>
      <c r="G1219" s="32">
        <v>6</v>
      </c>
      <c r="H1219" s="15">
        <v>140</v>
      </c>
      <c r="I1219" s="16" t="s">
        <v>65</v>
      </c>
      <c r="J1219" s="33" t="s">
        <v>8579</v>
      </c>
      <c r="K1219" s="13" t="s">
        <v>8580</v>
      </c>
      <c r="L1219" s="8" t="s">
        <v>20</v>
      </c>
    </row>
    <row r="1220" spans="1:12" x14ac:dyDescent="0.3">
      <c r="A1220" s="13" t="s">
        <v>180</v>
      </c>
      <c r="B1220" s="13" t="s">
        <v>13</v>
      </c>
      <c r="C1220" s="14" t="s">
        <v>8581</v>
      </c>
      <c r="D1220" s="14" t="s">
        <v>8582</v>
      </c>
      <c r="E1220" s="13" t="s">
        <v>8583</v>
      </c>
      <c r="F1220" s="13" t="s">
        <v>8574</v>
      </c>
      <c r="G1220" s="32">
        <v>9</v>
      </c>
      <c r="H1220" s="15">
        <v>110</v>
      </c>
      <c r="I1220" s="16" t="s">
        <v>65</v>
      </c>
      <c r="J1220" s="33" t="s">
        <v>8584</v>
      </c>
      <c r="K1220" s="13" t="s">
        <v>522</v>
      </c>
      <c r="L1220" s="8" t="s">
        <v>20</v>
      </c>
    </row>
    <row r="1221" spans="1:12" x14ac:dyDescent="0.3">
      <c r="A1221" s="13" t="s">
        <v>180</v>
      </c>
      <c r="B1221" s="13" t="s">
        <v>101</v>
      </c>
      <c r="C1221" s="14" t="s">
        <v>8663</v>
      </c>
      <c r="D1221" s="14" t="s">
        <v>8664</v>
      </c>
      <c r="E1221" s="13" t="s">
        <v>8665</v>
      </c>
      <c r="F1221" s="13" t="s">
        <v>8657</v>
      </c>
      <c r="G1221" s="32">
        <v>15</v>
      </c>
      <c r="H1221" s="15">
        <v>80</v>
      </c>
      <c r="I1221" s="16" t="s">
        <v>65</v>
      </c>
      <c r="J1221" s="33" t="s">
        <v>8666</v>
      </c>
      <c r="K1221" s="13" t="s">
        <v>2609</v>
      </c>
      <c r="L1221" s="8" t="str">
        <f>VLOOKUP(D1221,[1]Thematic!D:M,10,FALSE)</f>
        <v>Renaissance &amp; Early Modern Studies</v>
      </c>
    </row>
    <row r="1222" spans="1:12" x14ac:dyDescent="0.3">
      <c r="A1222" s="13" t="s">
        <v>61</v>
      </c>
      <c r="B1222" s="13" t="s">
        <v>69</v>
      </c>
      <c r="C1222" s="14" t="s">
        <v>8753</v>
      </c>
      <c r="D1222" s="14" t="s">
        <v>8754</v>
      </c>
      <c r="E1222" s="13" t="s">
        <v>8755</v>
      </c>
      <c r="F1222" s="13" t="s">
        <v>8756</v>
      </c>
      <c r="G1222" s="32">
        <v>2</v>
      </c>
      <c r="H1222" s="15">
        <v>90</v>
      </c>
      <c r="I1222" s="16" t="s">
        <v>65</v>
      </c>
      <c r="J1222" s="33" t="s">
        <v>8757</v>
      </c>
      <c r="K1222" s="13" t="s">
        <v>751</v>
      </c>
      <c r="L1222" s="8" t="s">
        <v>20</v>
      </c>
    </row>
    <row r="1223" spans="1:12" x14ac:dyDescent="0.3">
      <c r="A1223" s="13" t="s">
        <v>180</v>
      </c>
      <c r="B1223" s="13" t="s">
        <v>13</v>
      </c>
      <c r="C1223" s="14" t="s">
        <v>8795</v>
      </c>
      <c r="D1223" s="14" t="s">
        <v>8796</v>
      </c>
      <c r="E1223" s="13" t="s">
        <v>8797</v>
      </c>
      <c r="F1223" s="13" t="s">
        <v>8789</v>
      </c>
      <c r="G1223" s="32">
        <v>7</v>
      </c>
      <c r="H1223" s="15">
        <v>85</v>
      </c>
      <c r="I1223" s="16" t="s">
        <v>65</v>
      </c>
      <c r="J1223" s="33" t="s">
        <v>8798</v>
      </c>
      <c r="K1223" s="13" t="s">
        <v>522</v>
      </c>
      <c r="L1223" s="8" t="s">
        <v>20</v>
      </c>
    </row>
    <row r="1224" spans="1:12" x14ac:dyDescent="0.3">
      <c r="A1224" s="13" t="s">
        <v>61</v>
      </c>
      <c r="B1224" s="13" t="s">
        <v>13</v>
      </c>
      <c r="C1224" s="14" t="s">
        <v>8799</v>
      </c>
      <c r="D1224" s="14" t="s">
        <v>8800</v>
      </c>
      <c r="E1224" s="13" t="s">
        <v>8801</v>
      </c>
      <c r="F1224" s="13" t="s">
        <v>8789</v>
      </c>
      <c r="G1224" s="32">
        <v>8</v>
      </c>
      <c r="H1224" s="15">
        <v>85</v>
      </c>
      <c r="I1224" s="16" t="s">
        <v>65</v>
      </c>
      <c r="J1224" s="33" t="s">
        <v>8802</v>
      </c>
      <c r="K1224" s="13" t="s">
        <v>4540</v>
      </c>
      <c r="L1224" s="8" t="s">
        <v>20</v>
      </c>
    </row>
    <row r="1225" spans="1:12" x14ac:dyDescent="0.3">
      <c r="A1225" s="13" t="s">
        <v>180</v>
      </c>
      <c r="B1225" s="13" t="s">
        <v>134</v>
      </c>
      <c r="C1225" s="14" t="s">
        <v>9055</v>
      </c>
      <c r="D1225" s="14" t="s">
        <v>9056</v>
      </c>
      <c r="E1225" s="13" t="s">
        <v>9057</v>
      </c>
      <c r="F1225" s="13" t="s">
        <v>8995</v>
      </c>
      <c r="G1225" s="32">
        <v>15</v>
      </c>
      <c r="H1225" s="15">
        <v>70</v>
      </c>
      <c r="I1225" s="16" t="s">
        <v>65</v>
      </c>
      <c r="J1225" s="33" t="s">
        <v>9058</v>
      </c>
      <c r="K1225" s="13" t="s">
        <v>2468</v>
      </c>
      <c r="L1225" s="8" t="str">
        <f>VLOOKUP(D1225,[1]Thematic!D:M,10,FALSE)</f>
        <v>Religious Studies</v>
      </c>
    </row>
    <row r="1226" spans="1:12" x14ac:dyDescent="0.3">
      <c r="A1226" s="13" t="s">
        <v>180</v>
      </c>
      <c r="B1226" s="13" t="s">
        <v>101</v>
      </c>
      <c r="C1226" s="14" t="s">
        <v>9073</v>
      </c>
      <c r="D1226" s="14" t="s">
        <v>9074</v>
      </c>
      <c r="E1226" s="13" t="s">
        <v>9075</v>
      </c>
      <c r="F1226" s="13" t="s">
        <v>9067</v>
      </c>
      <c r="G1226" s="32">
        <v>21</v>
      </c>
      <c r="H1226" s="15">
        <v>120</v>
      </c>
      <c r="I1226" s="16" t="s">
        <v>65</v>
      </c>
      <c r="J1226" s="33" t="s">
        <v>9076</v>
      </c>
      <c r="K1226" s="13" t="s">
        <v>2478</v>
      </c>
      <c r="L1226" s="8" t="str">
        <f>VLOOKUP(D1226,[1]Thematic!D:M,10,FALSE)</f>
        <v>Classical Studies</v>
      </c>
    </row>
    <row r="1227" spans="1:12" x14ac:dyDescent="0.3">
      <c r="A1227" s="13" t="s">
        <v>180</v>
      </c>
      <c r="B1227" s="13" t="s">
        <v>134</v>
      </c>
      <c r="C1227" s="14" t="s">
        <v>9127</v>
      </c>
      <c r="D1227" s="14" t="s">
        <v>9128</v>
      </c>
      <c r="E1227" s="13" t="s">
        <v>9129</v>
      </c>
      <c r="F1227" s="13" t="s">
        <v>9092</v>
      </c>
      <c r="G1227" s="32">
        <v>15</v>
      </c>
      <c r="H1227" s="15">
        <v>115</v>
      </c>
      <c r="I1227" s="16" t="s">
        <v>65</v>
      </c>
      <c r="J1227" s="33" t="s">
        <v>9130</v>
      </c>
      <c r="K1227" s="13" t="s">
        <v>2478</v>
      </c>
      <c r="L1227" s="8" t="str">
        <f>VLOOKUP(D1227,[1]Thematic!D:M,10,FALSE)</f>
        <v>Classical Studies</v>
      </c>
    </row>
    <row r="1228" spans="1:12" x14ac:dyDescent="0.3">
      <c r="A1228" s="13" t="s">
        <v>180</v>
      </c>
      <c r="B1228" s="13" t="s">
        <v>101</v>
      </c>
      <c r="C1228" s="14" t="s">
        <v>9131</v>
      </c>
      <c r="D1228" s="14" t="s">
        <v>9132</v>
      </c>
      <c r="E1228" s="13" t="s">
        <v>9133</v>
      </c>
      <c r="F1228" s="13" t="s">
        <v>9092</v>
      </c>
      <c r="G1228" s="32">
        <v>16</v>
      </c>
      <c r="H1228" s="15">
        <v>125</v>
      </c>
      <c r="I1228" s="16" t="s">
        <v>65</v>
      </c>
      <c r="J1228" s="33" t="s">
        <v>9134</v>
      </c>
      <c r="K1228" s="13" t="s">
        <v>2478</v>
      </c>
      <c r="L1228" s="8" t="str">
        <f>VLOOKUP(D1228,[1]Thematic!D:M,10,FALSE)</f>
        <v>Classical Studies</v>
      </c>
    </row>
    <row r="1229" spans="1:12" x14ac:dyDescent="0.3">
      <c r="A1229" s="13" t="s">
        <v>61</v>
      </c>
      <c r="B1229" s="13" t="s">
        <v>101</v>
      </c>
      <c r="C1229" s="14" t="s">
        <v>9404</v>
      </c>
      <c r="D1229" s="14" t="s">
        <v>9405</v>
      </c>
      <c r="E1229" s="13" t="s">
        <v>9406</v>
      </c>
      <c r="F1229" s="13" t="s">
        <v>9402</v>
      </c>
      <c r="G1229" s="32">
        <v>4</v>
      </c>
      <c r="H1229" s="15">
        <v>120</v>
      </c>
      <c r="I1229" s="16" t="s">
        <v>65</v>
      </c>
      <c r="J1229" s="33" t="s">
        <v>9407</v>
      </c>
      <c r="K1229" s="13" t="s">
        <v>1529</v>
      </c>
      <c r="L1229" s="8" t="s">
        <v>154</v>
      </c>
    </row>
    <row r="1230" spans="1:12" x14ac:dyDescent="0.3">
      <c r="A1230" s="13" t="s">
        <v>180</v>
      </c>
      <c r="B1230" s="13" t="s">
        <v>13</v>
      </c>
      <c r="C1230" s="14" t="s">
        <v>9490</v>
      </c>
      <c r="D1230" s="14" t="s">
        <v>9491</v>
      </c>
      <c r="E1230" s="13" t="s">
        <v>9492</v>
      </c>
      <c r="F1230" s="13" t="s">
        <v>9456</v>
      </c>
      <c r="G1230" s="32">
        <v>26</v>
      </c>
      <c r="H1230" s="15">
        <v>85</v>
      </c>
      <c r="I1230" s="16" t="s">
        <v>65</v>
      </c>
      <c r="J1230" s="33" t="s">
        <v>9493</v>
      </c>
      <c r="K1230" s="13" t="s">
        <v>6825</v>
      </c>
      <c r="L1230" s="8" t="s">
        <v>20</v>
      </c>
    </row>
    <row r="1231" spans="1:12" x14ac:dyDescent="0.3">
      <c r="A1231" s="13" t="s">
        <v>180</v>
      </c>
      <c r="B1231" s="13" t="s">
        <v>134</v>
      </c>
      <c r="C1231" s="14" t="s">
        <v>9613</v>
      </c>
      <c r="D1231" s="14" t="s">
        <v>9614</v>
      </c>
      <c r="E1231" s="13" t="s">
        <v>9615</v>
      </c>
      <c r="F1231" s="13" t="s">
        <v>9456</v>
      </c>
      <c r="G1231" s="32">
        <v>24</v>
      </c>
      <c r="H1231" s="15">
        <v>85</v>
      </c>
      <c r="I1231" s="16" t="s">
        <v>65</v>
      </c>
      <c r="J1231" s="33" t="s">
        <v>9616</v>
      </c>
      <c r="K1231" s="13" t="s">
        <v>6825</v>
      </c>
      <c r="L1231" s="8" t="str">
        <f>VLOOKUP(D1231,[1]Thematic!D:M,10,FALSE)</f>
        <v>Religious Studies</v>
      </c>
    </row>
    <row r="1232" spans="1:12" x14ac:dyDescent="0.3">
      <c r="A1232" s="13" t="s">
        <v>180</v>
      </c>
      <c r="B1232" s="13" t="s">
        <v>134</v>
      </c>
      <c r="C1232" s="14" t="s">
        <v>9617</v>
      </c>
      <c r="D1232" s="14" t="s">
        <v>9618</v>
      </c>
      <c r="E1232" s="13" t="s">
        <v>9619</v>
      </c>
      <c r="F1232" s="13" t="s">
        <v>9456</v>
      </c>
      <c r="G1232" s="32">
        <v>29</v>
      </c>
      <c r="H1232" s="15">
        <v>75</v>
      </c>
      <c r="I1232" s="16" t="s">
        <v>65</v>
      </c>
      <c r="J1232" s="33" t="s">
        <v>9620</v>
      </c>
      <c r="K1232" s="13" t="s">
        <v>1620</v>
      </c>
      <c r="L1232" s="8" t="str">
        <f>VLOOKUP(D1232,[1]Thematic!D:M,10,FALSE)</f>
        <v>Religious Studies</v>
      </c>
    </row>
    <row r="1233" spans="1:12" x14ac:dyDescent="0.3">
      <c r="A1233" s="13" t="s">
        <v>61</v>
      </c>
      <c r="B1233" s="13" t="s">
        <v>13</v>
      </c>
      <c r="C1233" s="14" t="s">
        <v>9814</v>
      </c>
      <c r="D1233" s="14" t="s">
        <v>9815</v>
      </c>
      <c r="E1233" s="13" t="s">
        <v>9816</v>
      </c>
      <c r="F1233" s="13" t="s">
        <v>9740</v>
      </c>
      <c r="G1233" s="32">
        <v>42</v>
      </c>
      <c r="H1233" s="15">
        <v>90</v>
      </c>
      <c r="I1233" s="16" t="s">
        <v>65</v>
      </c>
      <c r="J1233" s="33" t="s">
        <v>9817</v>
      </c>
      <c r="K1233" s="13" t="s">
        <v>8370</v>
      </c>
      <c r="L1233" s="8" t="s">
        <v>20</v>
      </c>
    </row>
    <row r="1234" spans="1:12" x14ac:dyDescent="0.3">
      <c r="A1234" s="13" t="s">
        <v>61</v>
      </c>
      <c r="B1234" s="13" t="s">
        <v>101</v>
      </c>
      <c r="C1234" s="14" t="s">
        <v>9935</v>
      </c>
      <c r="D1234" s="14" t="s">
        <v>9936</v>
      </c>
      <c r="E1234" s="13" t="s">
        <v>9937</v>
      </c>
      <c r="F1234" s="13" t="s">
        <v>9740</v>
      </c>
      <c r="G1234" s="32">
        <v>41</v>
      </c>
      <c r="H1234" s="15">
        <v>110</v>
      </c>
      <c r="I1234" s="16" t="s">
        <v>65</v>
      </c>
      <c r="J1234" s="33" t="s">
        <v>9938</v>
      </c>
      <c r="K1234" s="13" t="s">
        <v>4472</v>
      </c>
      <c r="L1234" s="8" t="str">
        <f>VLOOKUP(D1234,[1]Thematic!D:M,10,FALSE)</f>
        <v>Renaissance &amp; Early Modern Studies</v>
      </c>
    </row>
    <row r="1235" spans="1:12" x14ac:dyDescent="0.3">
      <c r="A1235" s="13" t="s">
        <v>180</v>
      </c>
      <c r="B1235" s="13" t="s">
        <v>69</v>
      </c>
      <c r="C1235" s="14" t="s">
        <v>10385</v>
      </c>
      <c r="D1235" s="14" t="s">
        <v>10386</v>
      </c>
      <c r="E1235" s="13" t="s">
        <v>10387</v>
      </c>
      <c r="F1235" s="13" t="s">
        <v>10379</v>
      </c>
      <c r="G1235" s="32">
        <v>3</v>
      </c>
      <c r="H1235" s="15">
        <v>50</v>
      </c>
      <c r="I1235" s="16" t="s">
        <v>65</v>
      </c>
      <c r="J1235" s="33" t="s">
        <v>10388</v>
      </c>
      <c r="K1235" s="13" t="s">
        <v>3992</v>
      </c>
      <c r="L1235" s="8" t="s">
        <v>20</v>
      </c>
    </row>
    <row r="1236" spans="1:12" x14ac:dyDescent="0.3">
      <c r="A1236" s="13" t="s">
        <v>180</v>
      </c>
      <c r="B1236" s="13" t="s">
        <v>69</v>
      </c>
      <c r="C1236" s="14" t="s">
        <v>10486</v>
      </c>
      <c r="D1236" s="14" t="s">
        <v>10487</v>
      </c>
      <c r="E1236" s="13" t="s">
        <v>10488</v>
      </c>
      <c r="F1236" s="13" t="s">
        <v>10468</v>
      </c>
      <c r="G1236" s="32">
        <v>17</v>
      </c>
      <c r="H1236" s="15">
        <v>75</v>
      </c>
      <c r="I1236" s="16" t="s">
        <v>65</v>
      </c>
      <c r="J1236" s="33" t="s">
        <v>10489</v>
      </c>
      <c r="K1236" s="13" t="s">
        <v>1919</v>
      </c>
      <c r="L1236" s="8" t="s">
        <v>20</v>
      </c>
    </row>
    <row r="1237" spans="1:12" x14ac:dyDescent="0.3">
      <c r="A1237" s="13" t="s">
        <v>180</v>
      </c>
      <c r="B1237" s="13" t="s">
        <v>69</v>
      </c>
      <c r="C1237" s="14" t="s">
        <v>10709</v>
      </c>
      <c r="D1237" s="14" t="s">
        <v>10710</v>
      </c>
      <c r="E1237" s="13" t="s">
        <v>10711</v>
      </c>
      <c r="F1237" s="13" t="s">
        <v>10658</v>
      </c>
      <c r="G1237" s="32">
        <v>85</v>
      </c>
      <c r="H1237" s="15">
        <v>55</v>
      </c>
      <c r="I1237" s="16" t="s">
        <v>65</v>
      </c>
      <c r="J1237" s="33" t="s">
        <v>10712</v>
      </c>
      <c r="K1237" s="13" t="s">
        <v>117</v>
      </c>
      <c r="L1237" s="8" t="s">
        <v>20</v>
      </c>
    </row>
    <row r="1238" spans="1:12" x14ac:dyDescent="0.3">
      <c r="A1238" s="13" t="s">
        <v>61</v>
      </c>
      <c r="B1238" s="13" t="s">
        <v>13</v>
      </c>
      <c r="C1238" s="14" t="s">
        <v>10729</v>
      </c>
      <c r="D1238" s="14" t="s">
        <v>10730</v>
      </c>
      <c r="E1238" s="13" t="s">
        <v>10731</v>
      </c>
      <c r="F1238" s="13" t="s">
        <v>10658</v>
      </c>
      <c r="G1238" s="32">
        <v>87</v>
      </c>
      <c r="H1238" s="15">
        <v>49</v>
      </c>
      <c r="I1238" s="16" t="s">
        <v>65</v>
      </c>
      <c r="J1238" s="33" t="s">
        <v>10732</v>
      </c>
      <c r="K1238" s="13" t="s">
        <v>5806</v>
      </c>
      <c r="L1238" s="8" t="s">
        <v>20</v>
      </c>
    </row>
    <row r="1239" spans="1:12" x14ac:dyDescent="0.3">
      <c r="A1239" s="13" t="s">
        <v>61</v>
      </c>
      <c r="B1239" s="13" t="s">
        <v>69</v>
      </c>
      <c r="C1239" s="14" t="s">
        <v>10737</v>
      </c>
      <c r="D1239" s="14" t="s">
        <v>10738</v>
      </c>
      <c r="E1239" s="13" t="s">
        <v>10739</v>
      </c>
      <c r="F1239" s="13" t="s">
        <v>10658</v>
      </c>
      <c r="G1239" s="32">
        <v>89</v>
      </c>
      <c r="H1239" s="15">
        <v>59</v>
      </c>
      <c r="I1239" s="16" t="s">
        <v>65</v>
      </c>
      <c r="J1239" s="33" t="s">
        <v>10740</v>
      </c>
      <c r="K1239" s="13" t="s">
        <v>800</v>
      </c>
      <c r="L1239" s="8" t="s">
        <v>20</v>
      </c>
    </row>
    <row r="1240" spans="1:12" x14ac:dyDescent="0.3">
      <c r="A1240" s="13" t="s">
        <v>61</v>
      </c>
      <c r="B1240" s="13" t="s">
        <v>13</v>
      </c>
      <c r="C1240" s="14" t="s">
        <v>10741</v>
      </c>
      <c r="D1240" s="14" t="s">
        <v>10742</v>
      </c>
      <c r="E1240" s="13" t="s">
        <v>10743</v>
      </c>
      <c r="F1240" s="13" t="s">
        <v>10658</v>
      </c>
      <c r="G1240" s="32">
        <v>90</v>
      </c>
      <c r="H1240" s="15">
        <v>65</v>
      </c>
      <c r="I1240" s="16" t="s">
        <v>65</v>
      </c>
      <c r="J1240" s="33" t="s">
        <v>10744</v>
      </c>
      <c r="K1240" s="13" t="s">
        <v>60</v>
      </c>
      <c r="L1240" s="8" t="s">
        <v>20</v>
      </c>
    </row>
    <row r="1241" spans="1:12" x14ac:dyDescent="0.3">
      <c r="A1241" s="13" t="s">
        <v>180</v>
      </c>
      <c r="B1241" s="13" t="s">
        <v>69</v>
      </c>
      <c r="C1241" s="14" t="s">
        <v>11097</v>
      </c>
      <c r="D1241" s="14" t="s">
        <v>11098</v>
      </c>
      <c r="E1241" s="13" t="s">
        <v>11099</v>
      </c>
      <c r="F1241" s="13" t="s">
        <v>11043</v>
      </c>
      <c r="G1241" s="32">
        <v>20</v>
      </c>
      <c r="H1241" s="15">
        <v>85</v>
      </c>
      <c r="I1241" s="16" t="s">
        <v>65</v>
      </c>
      <c r="J1241" s="33" t="s">
        <v>11100</v>
      </c>
      <c r="K1241" s="13" t="s">
        <v>185</v>
      </c>
      <c r="L1241" s="8" t="s">
        <v>20</v>
      </c>
    </row>
    <row r="1242" spans="1:12" x14ac:dyDescent="0.3">
      <c r="A1242" s="13" t="s">
        <v>180</v>
      </c>
      <c r="B1242" s="13" t="s">
        <v>69</v>
      </c>
      <c r="C1242" s="14" t="s">
        <v>11101</v>
      </c>
      <c r="D1242" s="14" t="s">
        <v>11102</v>
      </c>
      <c r="E1242" s="13" t="s">
        <v>11103</v>
      </c>
      <c r="F1242" s="13" t="s">
        <v>11043</v>
      </c>
      <c r="G1242" s="32">
        <v>21</v>
      </c>
      <c r="H1242" s="15">
        <v>75</v>
      </c>
      <c r="I1242" s="16" t="s">
        <v>65</v>
      </c>
      <c r="J1242" s="33" t="s">
        <v>11104</v>
      </c>
      <c r="K1242" s="13" t="s">
        <v>185</v>
      </c>
      <c r="L1242" s="8" t="s">
        <v>20</v>
      </c>
    </row>
    <row r="1243" spans="1:12" x14ac:dyDescent="0.3">
      <c r="A1243" s="13" t="s">
        <v>180</v>
      </c>
      <c r="B1243" s="13" t="s">
        <v>69</v>
      </c>
      <c r="C1243" s="14" t="s">
        <v>11178</v>
      </c>
      <c r="D1243" s="14" t="s">
        <v>11179</v>
      </c>
      <c r="E1243" s="13" t="s">
        <v>11180</v>
      </c>
      <c r="F1243" s="13" t="s">
        <v>11176</v>
      </c>
      <c r="G1243" s="32">
        <v>13</v>
      </c>
      <c r="H1243" s="15">
        <v>95</v>
      </c>
      <c r="I1243" s="16" t="s">
        <v>65</v>
      </c>
      <c r="J1243" s="33" t="s">
        <v>11181</v>
      </c>
      <c r="K1243" s="13" t="s">
        <v>1085</v>
      </c>
      <c r="L1243" s="8" t="s">
        <v>20</v>
      </c>
    </row>
    <row r="1244" spans="1:12" x14ac:dyDescent="0.3">
      <c r="A1244" s="13" t="s">
        <v>61</v>
      </c>
      <c r="B1244" s="13" t="s">
        <v>13</v>
      </c>
      <c r="C1244" s="14" t="s">
        <v>11190</v>
      </c>
      <c r="D1244" s="14" t="s">
        <v>11191</v>
      </c>
      <c r="E1244" s="13" t="s">
        <v>11192</v>
      </c>
      <c r="F1244" s="13" t="s">
        <v>11176</v>
      </c>
      <c r="G1244" s="32">
        <v>12</v>
      </c>
      <c r="H1244" s="15">
        <v>105</v>
      </c>
      <c r="I1244" s="16" t="s">
        <v>65</v>
      </c>
      <c r="J1244" s="33" t="s">
        <v>11193</v>
      </c>
      <c r="K1244" s="13" t="s">
        <v>3431</v>
      </c>
      <c r="L1244" s="8" t="s">
        <v>20</v>
      </c>
    </row>
    <row r="1245" spans="1:12" x14ac:dyDescent="0.3">
      <c r="A1245" s="13" t="s">
        <v>180</v>
      </c>
      <c r="B1245" s="13" t="s">
        <v>69</v>
      </c>
      <c r="C1245" s="14" t="s">
        <v>11331</v>
      </c>
      <c r="D1245" s="14" t="s">
        <v>11332</v>
      </c>
      <c r="E1245" s="13" t="s">
        <v>11333</v>
      </c>
      <c r="F1245" s="13" t="s">
        <v>11305</v>
      </c>
      <c r="G1245" s="32">
        <v>18</v>
      </c>
      <c r="H1245" s="15">
        <v>120</v>
      </c>
      <c r="I1245" s="16" t="s">
        <v>65</v>
      </c>
      <c r="J1245" s="33" t="s">
        <v>11334</v>
      </c>
      <c r="K1245" s="13" t="s">
        <v>714</v>
      </c>
      <c r="L1245" s="8" t="s">
        <v>20</v>
      </c>
    </row>
    <row r="1246" spans="1:12" x14ac:dyDescent="0.3">
      <c r="A1246" s="13" t="s">
        <v>180</v>
      </c>
      <c r="B1246" s="13" t="s">
        <v>69</v>
      </c>
      <c r="C1246" s="14" t="s">
        <v>11335</v>
      </c>
      <c r="D1246" s="14" t="s">
        <v>11336</v>
      </c>
      <c r="E1246" s="13" t="s">
        <v>11337</v>
      </c>
      <c r="F1246" s="13" t="s">
        <v>11305</v>
      </c>
      <c r="G1246" s="32">
        <v>19</v>
      </c>
      <c r="H1246" s="15">
        <v>100</v>
      </c>
      <c r="I1246" s="16" t="s">
        <v>65</v>
      </c>
      <c r="J1246" s="33" t="s">
        <v>11338</v>
      </c>
      <c r="K1246" s="13" t="s">
        <v>2487</v>
      </c>
      <c r="L1246" s="8" t="s">
        <v>20</v>
      </c>
    </row>
    <row r="1247" spans="1:12" x14ac:dyDescent="0.3">
      <c r="A1247" s="13" t="s">
        <v>180</v>
      </c>
      <c r="B1247" s="13" t="s">
        <v>69</v>
      </c>
      <c r="C1247" s="14" t="s">
        <v>11339</v>
      </c>
      <c r="D1247" s="14" t="s">
        <v>11340</v>
      </c>
      <c r="E1247" s="13" t="s">
        <v>11341</v>
      </c>
      <c r="F1247" s="13" t="s">
        <v>11305</v>
      </c>
      <c r="G1247" s="32">
        <v>20</v>
      </c>
      <c r="H1247" s="15">
        <v>110</v>
      </c>
      <c r="I1247" s="16" t="s">
        <v>65</v>
      </c>
      <c r="J1247" s="33" t="s">
        <v>11342</v>
      </c>
      <c r="K1247" s="13" t="s">
        <v>714</v>
      </c>
      <c r="L1247" s="8" t="s">
        <v>20</v>
      </c>
    </row>
    <row r="1248" spans="1:12" x14ac:dyDescent="0.3">
      <c r="A1248" s="13" t="s">
        <v>180</v>
      </c>
      <c r="B1248" s="13" t="s">
        <v>13</v>
      </c>
      <c r="C1248" s="14" t="s">
        <v>11437</v>
      </c>
      <c r="D1248" s="14" t="s">
        <v>11438</v>
      </c>
      <c r="E1248" s="13" t="s">
        <v>11439</v>
      </c>
      <c r="F1248" s="13" t="s">
        <v>11414</v>
      </c>
      <c r="G1248" s="32">
        <v>14</v>
      </c>
      <c r="H1248" s="15">
        <v>100</v>
      </c>
      <c r="I1248" s="16" t="s">
        <v>65</v>
      </c>
      <c r="J1248" s="33" t="s">
        <v>11440</v>
      </c>
      <c r="K1248" s="13" t="s">
        <v>1085</v>
      </c>
      <c r="L1248" s="8" t="s">
        <v>20</v>
      </c>
    </row>
    <row r="1249" spans="1:12" x14ac:dyDescent="0.3">
      <c r="A1249" s="13" t="s">
        <v>61</v>
      </c>
      <c r="B1249" s="13" t="s">
        <v>134</v>
      </c>
      <c r="C1249" s="14" t="s">
        <v>11558</v>
      </c>
      <c r="D1249" s="14" t="s">
        <v>11559</v>
      </c>
      <c r="E1249" s="13" t="s">
        <v>11553</v>
      </c>
      <c r="F1249" s="13" t="s">
        <v>11553</v>
      </c>
      <c r="G1249" s="32"/>
      <c r="H1249" s="15">
        <v>145</v>
      </c>
      <c r="I1249" s="16" t="s">
        <v>65</v>
      </c>
      <c r="J1249" s="33" t="s">
        <v>11560</v>
      </c>
      <c r="K1249" s="13" t="s">
        <v>67</v>
      </c>
      <c r="L1249" s="8" t="str">
        <f>VLOOKUP(D1249,[1]Thematic!D:M,10,FALSE)</f>
        <v>Religious Studies</v>
      </c>
    </row>
    <row r="1250" spans="1:12" x14ac:dyDescent="0.3">
      <c r="A1250" s="13" t="s">
        <v>180</v>
      </c>
      <c r="B1250" s="13" t="s">
        <v>13</v>
      </c>
      <c r="C1250" s="14" t="s">
        <v>11722</v>
      </c>
      <c r="D1250" s="14" t="s">
        <v>11723</v>
      </c>
      <c r="E1250" s="13" t="s">
        <v>11724</v>
      </c>
      <c r="F1250" s="13" t="s">
        <v>11627</v>
      </c>
      <c r="G1250" s="32">
        <v>38</v>
      </c>
      <c r="H1250" s="15">
        <v>155</v>
      </c>
      <c r="I1250" s="16" t="s">
        <v>65</v>
      </c>
      <c r="J1250" s="33" t="s">
        <v>11725</v>
      </c>
      <c r="K1250" s="13" t="s">
        <v>1106</v>
      </c>
      <c r="L1250" s="8" t="s">
        <v>20</v>
      </c>
    </row>
    <row r="1251" spans="1:12" x14ac:dyDescent="0.3">
      <c r="A1251" s="13" t="s">
        <v>180</v>
      </c>
      <c r="B1251" s="13" t="s">
        <v>69</v>
      </c>
      <c r="C1251" s="14" t="s">
        <v>11726</v>
      </c>
      <c r="D1251" s="14" t="s">
        <v>11727</v>
      </c>
      <c r="E1251" s="13" t="s">
        <v>11728</v>
      </c>
      <c r="F1251" s="13" t="s">
        <v>11627</v>
      </c>
      <c r="G1251" s="32">
        <v>41</v>
      </c>
      <c r="H1251" s="15">
        <v>110</v>
      </c>
      <c r="I1251" s="16" t="s">
        <v>65</v>
      </c>
      <c r="J1251" s="33" t="s">
        <v>11729</v>
      </c>
      <c r="K1251" s="13" t="s">
        <v>726</v>
      </c>
      <c r="L1251" s="8" t="s">
        <v>20</v>
      </c>
    </row>
    <row r="1252" spans="1:12" x14ac:dyDescent="0.3">
      <c r="A1252" s="13" t="s">
        <v>61</v>
      </c>
      <c r="B1252" s="13" t="s">
        <v>69</v>
      </c>
      <c r="C1252" s="14" t="s">
        <v>11738</v>
      </c>
      <c r="D1252" s="14" t="s">
        <v>11739</v>
      </c>
      <c r="E1252" s="13" t="s">
        <v>11740</v>
      </c>
      <c r="F1252" s="13" t="s">
        <v>11627</v>
      </c>
      <c r="G1252" s="32">
        <v>39</v>
      </c>
      <c r="H1252" s="15">
        <v>130</v>
      </c>
      <c r="I1252" s="16" t="s">
        <v>65</v>
      </c>
      <c r="J1252" s="33" t="s">
        <v>11741</v>
      </c>
      <c r="K1252" s="13" t="s">
        <v>726</v>
      </c>
      <c r="L1252" s="8" t="s">
        <v>20</v>
      </c>
    </row>
    <row r="1253" spans="1:12" x14ac:dyDescent="0.3">
      <c r="A1253" s="13" t="s">
        <v>180</v>
      </c>
      <c r="B1253" s="13" t="s">
        <v>13</v>
      </c>
      <c r="C1253" s="14" t="s">
        <v>11895</v>
      </c>
      <c r="D1253" s="14" t="s">
        <v>11896</v>
      </c>
      <c r="E1253" s="13" t="s">
        <v>11897</v>
      </c>
      <c r="F1253" s="13" t="s">
        <v>11885</v>
      </c>
      <c r="G1253" s="32">
        <v>7</v>
      </c>
      <c r="H1253" s="15">
        <v>100</v>
      </c>
      <c r="I1253" s="16" t="s">
        <v>65</v>
      </c>
      <c r="J1253" s="33" t="s">
        <v>11898</v>
      </c>
      <c r="K1253" s="13" t="s">
        <v>1413</v>
      </c>
      <c r="L1253" s="8" t="s">
        <v>20</v>
      </c>
    </row>
    <row r="1254" spans="1:12" x14ac:dyDescent="0.3">
      <c r="A1254" s="13" t="s">
        <v>180</v>
      </c>
      <c r="B1254" s="13" t="s">
        <v>69</v>
      </c>
      <c r="C1254" s="14" t="s">
        <v>11899</v>
      </c>
      <c r="D1254" s="14" t="s">
        <v>11900</v>
      </c>
      <c r="E1254" s="13" t="s">
        <v>11901</v>
      </c>
      <c r="F1254" s="13" t="s">
        <v>11885</v>
      </c>
      <c r="G1254" s="32">
        <v>8</v>
      </c>
      <c r="H1254" s="15">
        <v>100</v>
      </c>
      <c r="I1254" s="16" t="s">
        <v>65</v>
      </c>
      <c r="J1254" s="33" t="s">
        <v>11902</v>
      </c>
      <c r="K1254" s="13" t="s">
        <v>1413</v>
      </c>
      <c r="L1254" s="8" t="s">
        <v>20</v>
      </c>
    </row>
    <row r="1255" spans="1:12" x14ac:dyDescent="0.3">
      <c r="A1255" s="13" t="s">
        <v>61</v>
      </c>
      <c r="B1255" s="13" t="s">
        <v>101</v>
      </c>
      <c r="C1255" s="14" t="s">
        <v>195</v>
      </c>
      <c r="D1255" s="14" t="s">
        <v>196</v>
      </c>
      <c r="E1255" s="13" t="s">
        <v>197</v>
      </c>
      <c r="F1255" s="13" t="s">
        <v>167</v>
      </c>
      <c r="G1255" s="32">
        <v>9</v>
      </c>
      <c r="H1255" s="15">
        <v>95</v>
      </c>
      <c r="I1255" s="16" t="s">
        <v>198</v>
      </c>
      <c r="J1255" s="33" t="s">
        <v>199</v>
      </c>
      <c r="K1255" s="13" t="s">
        <v>200</v>
      </c>
      <c r="L1255" s="8" t="s">
        <v>154</v>
      </c>
    </row>
    <row r="1256" spans="1:12" x14ac:dyDescent="0.3">
      <c r="A1256" s="13" t="s">
        <v>61</v>
      </c>
      <c r="B1256" s="13" t="s">
        <v>13</v>
      </c>
      <c r="C1256" s="14" t="s">
        <v>979</v>
      </c>
      <c r="D1256" s="14" t="s">
        <v>980</v>
      </c>
      <c r="E1256" s="13" t="s">
        <v>981</v>
      </c>
      <c r="F1256" s="13" t="s">
        <v>929</v>
      </c>
      <c r="G1256" s="32">
        <v>24</v>
      </c>
      <c r="H1256" s="15">
        <v>85</v>
      </c>
      <c r="I1256" s="16" t="s">
        <v>198</v>
      </c>
      <c r="J1256" s="33" t="s">
        <v>982</v>
      </c>
      <c r="K1256" s="13" t="s">
        <v>931</v>
      </c>
      <c r="L1256" s="8" t="s">
        <v>20</v>
      </c>
    </row>
    <row r="1257" spans="1:12" x14ac:dyDescent="0.3">
      <c r="A1257" s="13" t="s">
        <v>61</v>
      </c>
      <c r="B1257" s="13" t="s">
        <v>101</v>
      </c>
      <c r="C1257" s="14" t="s">
        <v>1292</v>
      </c>
      <c r="D1257" s="14" t="s">
        <v>1293</v>
      </c>
      <c r="E1257" s="13" t="s">
        <v>1294</v>
      </c>
      <c r="F1257" s="13" t="s">
        <v>1227</v>
      </c>
      <c r="G1257" s="32">
        <v>101</v>
      </c>
      <c r="H1257" s="15">
        <v>70</v>
      </c>
      <c r="I1257" s="16" t="s">
        <v>198</v>
      </c>
      <c r="J1257" s="33" t="s">
        <v>1295</v>
      </c>
      <c r="K1257" s="13" t="s">
        <v>1296</v>
      </c>
      <c r="L1257" s="8" t="str">
        <f>VLOOKUP(D1257,[1]Thematic!D:M,10,FALSE)</f>
        <v>Religious Studies</v>
      </c>
    </row>
    <row r="1258" spans="1:12" x14ac:dyDescent="0.3">
      <c r="A1258" s="13" t="s">
        <v>61</v>
      </c>
      <c r="B1258" s="13" t="s">
        <v>69</v>
      </c>
      <c r="C1258" s="14" t="s">
        <v>1424</v>
      </c>
      <c r="D1258" s="14" t="s">
        <v>1425</v>
      </c>
      <c r="E1258" s="13" t="s">
        <v>1426</v>
      </c>
      <c r="F1258" s="13" t="s">
        <v>1373</v>
      </c>
      <c r="G1258" s="32">
        <v>179</v>
      </c>
      <c r="H1258" s="15">
        <v>70</v>
      </c>
      <c r="I1258" s="16" t="s">
        <v>198</v>
      </c>
      <c r="J1258" s="33" t="s">
        <v>1427</v>
      </c>
      <c r="K1258" s="13" t="s">
        <v>31</v>
      </c>
      <c r="L1258" s="8" t="s">
        <v>20</v>
      </c>
    </row>
    <row r="1259" spans="1:12" x14ac:dyDescent="0.3">
      <c r="A1259" s="13" t="s">
        <v>61</v>
      </c>
      <c r="B1259" s="13" t="s">
        <v>101</v>
      </c>
      <c r="C1259" s="14" t="s">
        <v>1534</v>
      </c>
      <c r="D1259" s="14" t="s">
        <v>1535</v>
      </c>
      <c r="E1259" s="13" t="s">
        <v>1536</v>
      </c>
      <c r="F1259" s="13" t="s">
        <v>1373</v>
      </c>
      <c r="G1259" s="32">
        <v>175</v>
      </c>
      <c r="H1259" s="15">
        <v>75</v>
      </c>
      <c r="I1259" s="16" t="s">
        <v>198</v>
      </c>
      <c r="J1259" s="33" t="s">
        <v>1537</v>
      </c>
      <c r="K1259" s="13" t="s">
        <v>1484</v>
      </c>
      <c r="L1259" s="8" t="str">
        <f>VLOOKUP(D1259,[1]Thematic!D:M,10,FALSE)</f>
        <v>Religious Studies</v>
      </c>
    </row>
    <row r="1260" spans="1:12" x14ac:dyDescent="0.3">
      <c r="A1260" s="13" t="s">
        <v>61</v>
      </c>
      <c r="B1260" s="13" t="s">
        <v>134</v>
      </c>
      <c r="C1260" s="14" t="s">
        <v>1538</v>
      </c>
      <c r="D1260" s="14" t="s">
        <v>1539</v>
      </c>
      <c r="E1260" s="13" t="s">
        <v>1540</v>
      </c>
      <c r="F1260" s="13" t="s">
        <v>1373</v>
      </c>
      <c r="G1260" s="32">
        <v>178</v>
      </c>
      <c r="H1260" s="15">
        <v>65</v>
      </c>
      <c r="I1260" s="16" t="s">
        <v>198</v>
      </c>
      <c r="J1260" s="33" t="s">
        <v>1541</v>
      </c>
      <c r="K1260" s="13" t="s">
        <v>1542</v>
      </c>
      <c r="L1260" s="8" t="str">
        <f>VLOOKUP(D1260,[1]Thematic!D:M,10,FALSE)</f>
        <v>Religious Studies</v>
      </c>
    </row>
    <row r="1261" spans="1:12" x14ac:dyDescent="0.3">
      <c r="A1261" s="13" t="s">
        <v>61</v>
      </c>
      <c r="B1261" s="13" t="s">
        <v>13</v>
      </c>
      <c r="C1261" s="14" t="s">
        <v>1846</v>
      </c>
      <c r="D1261" s="14" t="s">
        <v>1847</v>
      </c>
      <c r="E1261" s="13" t="s">
        <v>1848</v>
      </c>
      <c r="F1261" s="13" t="s">
        <v>1832</v>
      </c>
      <c r="G1261" s="32">
        <v>4</v>
      </c>
      <c r="H1261" s="15">
        <v>70</v>
      </c>
      <c r="I1261" s="16" t="s">
        <v>198</v>
      </c>
      <c r="J1261" s="33" t="s">
        <v>1849</v>
      </c>
      <c r="K1261" s="13" t="s">
        <v>1085</v>
      </c>
      <c r="L1261" s="8" t="s">
        <v>20</v>
      </c>
    </row>
    <row r="1262" spans="1:12" x14ac:dyDescent="0.3">
      <c r="A1262" s="13" t="s">
        <v>61</v>
      </c>
      <c r="B1262" s="13" t="s">
        <v>13</v>
      </c>
      <c r="C1262" s="14" t="s">
        <v>1903</v>
      </c>
      <c r="D1262" s="14" t="s">
        <v>1904</v>
      </c>
      <c r="E1262" s="13" t="s">
        <v>1905</v>
      </c>
      <c r="F1262" s="13" t="s">
        <v>1869</v>
      </c>
      <c r="G1262" s="32">
        <v>19</v>
      </c>
      <c r="H1262" s="15">
        <v>95</v>
      </c>
      <c r="I1262" s="16" t="s">
        <v>198</v>
      </c>
      <c r="J1262" s="33" t="s">
        <v>1906</v>
      </c>
      <c r="K1262" s="13" t="s">
        <v>60</v>
      </c>
      <c r="L1262" s="8" t="s">
        <v>20</v>
      </c>
    </row>
    <row r="1263" spans="1:12" x14ac:dyDescent="0.3">
      <c r="A1263" s="13" t="s">
        <v>61</v>
      </c>
      <c r="B1263" s="13" t="s">
        <v>13</v>
      </c>
      <c r="C1263" s="14" t="s">
        <v>2153</v>
      </c>
      <c r="D1263" s="14" t="s">
        <v>2154</v>
      </c>
      <c r="E1263" s="13" t="s">
        <v>2155</v>
      </c>
      <c r="F1263" s="13" t="s">
        <v>2104</v>
      </c>
      <c r="G1263" s="32">
        <v>24</v>
      </c>
      <c r="H1263" s="15">
        <v>105</v>
      </c>
      <c r="I1263" s="16" t="s">
        <v>198</v>
      </c>
      <c r="J1263" s="33" t="s">
        <v>2156</v>
      </c>
      <c r="K1263" s="13" t="s">
        <v>2157</v>
      </c>
      <c r="L1263" s="8" t="s">
        <v>20</v>
      </c>
    </row>
    <row r="1264" spans="1:12" x14ac:dyDescent="0.3">
      <c r="A1264" s="13" t="s">
        <v>68</v>
      </c>
      <c r="B1264" s="13" t="s">
        <v>69</v>
      </c>
      <c r="C1264" s="14" t="s">
        <v>2158</v>
      </c>
      <c r="D1264" s="14" t="s">
        <v>2159</v>
      </c>
      <c r="E1264" s="13" t="s">
        <v>2160</v>
      </c>
      <c r="F1264" s="13" t="s">
        <v>2104</v>
      </c>
      <c r="G1264" s="32">
        <v>25</v>
      </c>
      <c r="H1264" s="15">
        <v>90</v>
      </c>
      <c r="I1264" s="16" t="s">
        <v>198</v>
      </c>
      <c r="J1264" s="33" t="s">
        <v>2161</v>
      </c>
      <c r="K1264" s="13" t="s">
        <v>169</v>
      </c>
      <c r="L1264" s="8" t="s">
        <v>20</v>
      </c>
    </row>
    <row r="1265" spans="1:12" x14ac:dyDescent="0.3">
      <c r="A1265" s="13" t="s">
        <v>61</v>
      </c>
      <c r="B1265" s="13" t="s">
        <v>13</v>
      </c>
      <c r="C1265" s="14" t="s">
        <v>2324</v>
      </c>
      <c r="D1265" s="14" t="s">
        <v>2325</v>
      </c>
      <c r="E1265" s="13" t="s">
        <v>2326</v>
      </c>
      <c r="F1265" s="13" t="s">
        <v>2262</v>
      </c>
      <c r="G1265" s="32">
        <v>11</v>
      </c>
      <c r="H1265" s="15">
        <v>105</v>
      </c>
      <c r="I1265" s="16" t="s">
        <v>198</v>
      </c>
      <c r="J1265" s="33" t="s">
        <v>2327</v>
      </c>
      <c r="K1265" s="13" t="s">
        <v>500</v>
      </c>
      <c r="L1265" s="8" t="s">
        <v>20</v>
      </c>
    </row>
    <row r="1266" spans="1:12" x14ac:dyDescent="0.3">
      <c r="A1266" s="13" t="s">
        <v>68</v>
      </c>
      <c r="B1266" s="13" t="s">
        <v>13</v>
      </c>
      <c r="C1266" s="14" t="s">
        <v>2328</v>
      </c>
      <c r="D1266" s="14" t="s">
        <v>2329</v>
      </c>
      <c r="E1266" s="13" t="s">
        <v>2330</v>
      </c>
      <c r="F1266" s="13" t="s">
        <v>2262</v>
      </c>
      <c r="G1266" s="32">
        <v>10</v>
      </c>
      <c r="H1266" s="15">
        <v>105</v>
      </c>
      <c r="I1266" s="16" t="s">
        <v>198</v>
      </c>
      <c r="J1266" s="33" t="s">
        <v>2331</v>
      </c>
      <c r="K1266" s="13" t="s">
        <v>60</v>
      </c>
      <c r="L1266" s="8" t="s">
        <v>20</v>
      </c>
    </row>
    <row r="1267" spans="1:12" x14ac:dyDescent="0.3">
      <c r="A1267" s="13" t="s">
        <v>61</v>
      </c>
      <c r="B1267" s="13" t="s">
        <v>134</v>
      </c>
      <c r="C1267" s="14" t="s">
        <v>2855</v>
      </c>
      <c r="D1267" s="14" t="s">
        <v>2856</v>
      </c>
      <c r="E1267" s="13" t="s">
        <v>2857</v>
      </c>
      <c r="F1267" s="13" t="s">
        <v>2776</v>
      </c>
      <c r="G1267" s="32">
        <v>27</v>
      </c>
      <c r="H1267" s="15">
        <v>55</v>
      </c>
      <c r="I1267" s="16" t="s">
        <v>198</v>
      </c>
      <c r="J1267" s="33" t="s">
        <v>2858</v>
      </c>
      <c r="K1267" s="13" t="s">
        <v>1418</v>
      </c>
      <c r="L1267" s="8" t="str">
        <f>VLOOKUP(D1267,[1]Thematic!D:M,10,FALSE)</f>
        <v>Religious Studies</v>
      </c>
    </row>
    <row r="1268" spans="1:12" x14ac:dyDescent="0.3">
      <c r="A1268" s="13" t="s">
        <v>61</v>
      </c>
      <c r="B1268" s="13" t="s">
        <v>134</v>
      </c>
      <c r="C1268" s="14" t="s">
        <v>2859</v>
      </c>
      <c r="D1268" s="14" t="s">
        <v>2860</v>
      </c>
      <c r="E1268" s="13" t="s">
        <v>2861</v>
      </c>
      <c r="F1268" s="13" t="s">
        <v>2776</v>
      </c>
      <c r="G1268" s="32">
        <v>29</v>
      </c>
      <c r="H1268" s="15">
        <v>65</v>
      </c>
      <c r="I1268" s="16" t="s">
        <v>198</v>
      </c>
      <c r="J1268" s="33" t="s">
        <v>2862</v>
      </c>
      <c r="K1268" s="13" t="s">
        <v>1919</v>
      </c>
      <c r="L1268" s="8" t="str">
        <f>VLOOKUP(D1268,[1]Thematic!D:M,10,FALSE)</f>
        <v>Religious Studies</v>
      </c>
    </row>
    <row r="1269" spans="1:12" x14ac:dyDescent="0.3">
      <c r="A1269" s="13" t="s">
        <v>68</v>
      </c>
      <c r="B1269" s="13" t="s">
        <v>134</v>
      </c>
      <c r="C1269" s="14" t="s">
        <v>2863</v>
      </c>
      <c r="D1269" s="14" t="s">
        <v>2864</v>
      </c>
      <c r="E1269" s="13" t="s">
        <v>2865</v>
      </c>
      <c r="F1269" s="13" t="s">
        <v>2776</v>
      </c>
      <c r="G1269" s="32">
        <v>26</v>
      </c>
      <c r="H1269" s="15">
        <v>55</v>
      </c>
      <c r="I1269" s="16" t="s">
        <v>198</v>
      </c>
      <c r="J1269" s="33" t="s">
        <v>2866</v>
      </c>
      <c r="K1269" s="13" t="s">
        <v>1343</v>
      </c>
      <c r="L1269" s="8" t="str">
        <f>VLOOKUP(D1269,[1]Thematic!D:M,10,FALSE)</f>
        <v>Religious Studies</v>
      </c>
    </row>
    <row r="1270" spans="1:12" x14ac:dyDescent="0.3">
      <c r="A1270" s="13" t="s">
        <v>61</v>
      </c>
      <c r="B1270" s="13" t="s">
        <v>13</v>
      </c>
      <c r="C1270" s="14" t="s">
        <v>3078</v>
      </c>
      <c r="D1270" s="14" t="s">
        <v>3079</v>
      </c>
      <c r="E1270" s="13" t="s">
        <v>3080</v>
      </c>
      <c r="F1270" s="13" t="s">
        <v>2988</v>
      </c>
      <c r="G1270" s="32">
        <v>22</v>
      </c>
      <c r="H1270" s="15">
        <v>110</v>
      </c>
      <c r="I1270" s="16" t="s">
        <v>198</v>
      </c>
      <c r="J1270" s="33" t="s">
        <v>3081</v>
      </c>
      <c r="K1270" s="13" t="s">
        <v>3082</v>
      </c>
      <c r="L1270" s="8" t="s">
        <v>20</v>
      </c>
    </row>
    <row r="1271" spans="1:12" x14ac:dyDescent="0.3">
      <c r="A1271" s="13" t="s">
        <v>61</v>
      </c>
      <c r="B1271" s="13" t="s">
        <v>69</v>
      </c>
      <c r="C1271" s="14" t="s">
        <v>3234</v>
      </c>
      <c r="D1271" s="14" t="s">
        <v>3235</v>
      </c>
      <c r="E1271" s="13" t="s">
        <v>3236</v>
      </c>
      <c r="F1271" s="13" t="s">
        <v>3171</v>
      </c>
      <c r="G1271" s="32">
        <v>31</v>
      </c>
      <c r="H1271" s="15">
        <v>55</v>
      </c>
      <c r="I1271" s="16" t="s">
        <v>198</v>
      </c>
      <c r="J1271" s="33" t="s">
        <v>3237</v>
      </c>
      <c r="K1271" s="13" t="s">
        <v>60</v>
      </c>
      <c r="L1271" s="8" t="s">
        <v>20</v>
      </c>
    </row>
    <row r="1272" spans="1:12" x14ac:dyDescent="0.3">
      <c r="A1272" s="13" t="s">
        <v>61</v>
      </c>
      <c r="B1272" s="13" t="s">
        <v>13</v>
      </c>
      <c r="C1272" s="14" t="s">
        <v>3402</v>
      </c>
      <c r="D1272" s="14" t="s">
        <v>3403</v>
      </c>
      <c r="E1272" s="13" t="s">
        <v>3404</v>
      </c>
      <c r="F1272" s="13" t="s">
        <v>3354</v>
      </c>
      <c r="G1272" s="32">
        <v>28</v>
      </c>
      <c r="H1272" s="15">
        <v>90</v>
      </c>
      <c r="I1272" s="16" t="s">
        <v>198</v>
      </c>
      <c r="J1272" s="33" t="s">
        <v>3405</v>
      </c>
      <c r="K1272" s="13" t="s">
        <v>169</v>
      </c>
      <c r="L1272" s="8" t="s">
        <v>20</v>
      </c>
    </row>
    <row r="1273" spans="1:12" x14ac:dyDescent="0.3">
      <c r="A1273" s="13" t="s">
        <v>61</v>
      </c>
      <c r="B1273" s="13" t="s">
        <v>134</v>
      </c>
      <c r="C1273" s="14" t="s">
        <v>3797</v>
      </c>
      <c r="D1273" s="14" t="s">
        <v>3798</v>
      </c>
      <c r="E1273" s="13" t="s">
        <v>3799</v>
      </c>
      <c r="F1273" s="13" t="s">
        <v>3791</v>
      </c>
      <c r="G1273" s="32">
        <v>3</v>
      </c>
      <c r="H1273" s="15">
        <v>105</v>
      </c>
      <c r="I1273" s="16" t="s">
        <v>198</v>
      </c>
      <c r="J1273" s="33" t="s">
        <v>3800</v>
      </c>
      <c r="K1273" s="13" t="s">
        <v>1423</v>
      </c>
      <c r="L1273" s="8" t="str">
        <f>VLOOKUP(D1273,[1]Thematic!D:M,10,FALSE)</f>
        <v>Religious Studies</v>
      </c>
    </row>
    <row r="1274" spans="1:12" x14ac:dyDescent="0.3">
      <c r="A1274" s="13" t="s">
        <v>61</v>
      </c>
      <c r="B1274" s="13" t="s">
        <v>69</v>
      </c>
      <c r="C1274" s="14" t="s">
        <v>3810</v>
      </c>
      <c r="D1274" s="14" t="s">
        <v>3811</v>
      </c>
      <c r="E1274" s="13" t="s">
        <v>3812</v>
      </c>
      <c r="F1274" s="13" t="s">
        <v>3808</v>
      </c>
      <c r="G1274" s="32">
        <v>12</v>
      </c>
      <c r="H1274" s="15">
        <v>130</v>
      </c>
      <c r="I1274" s="16" t="s">
        <v>198</v>
      </c>
      <c r="J1274" s="33" t="s">
        <v>3813</v>
      </c>
      <c r="K1274" s="13" t="s">
        <v>2492</v>
      </c>
      <c r="L1274" s="8" t="s">
        <v>20</v>
      </c>
    </row>
    <row r="1275" spans="1:12" x14ac:dyDescent="0.3">
      <c r="A1275" s="13" t="s">
        <v>68</v>
      </c>
      <c r="B1275" s="13" t="s">
        <v>13</v>
      </c>
      <c r="C1275" s="14" t="s">
        <v>3906</v>
      </c>
      <c r="D1275" s="14" t="s">
        <v>3907</v>
      </c>
      <c r="E1275" s="13" t="s">
        <v>3908</v>
      </c>
      <c r="F1275" s="13" t="s">
        <v>3863</v>
      </c>
      <c r="G1275" s="32">
        <v>29</v>
      </c>
      <c r="H1275" s="15">
        <v>90</v>
      </c>
      <c r="I1275" s="16" t="s">
        <v>198</v>
      </c>
      <c r="J1275" s="33" t="s">
        <v>3909</v>
      </c>
      <c r="K1275" s="13" t="s">
        <v>2468</v>
      </c>
      <c r="L1275" s="8" t="s">
        <v>20</v>
      </c>
    </row>
    <row r="1276" spans="1:12" x14ac:dyDescent="0.3">
      <c r="A1276" s="13" t="s">
        <v>61</v>
      </c>
      <c r="B1276" s="13" t="s">
        <v>13</v>
      </c>
      <c r="C1276" s="14" t="s">
        <v>4069</v>
      </c>
      <c r="D1276" s="14" t="s">
        <v>4070</v>
      </c>
      <c r="E1276" s="13" t="s">
        <v>4071</v>
      </c>
      <c r="F1276" s="13" t="s">
        <v>4043</v>
      </c>
      <c r="G1276" s="32">
        <v>10</v>
      </c>
      <c r="H1276" s="15">
        <v>85</v>
      </c>
      <c r="I1276" s="16" t="s">
        <v>198</v>
      </c>
      <c r="J1276" s="33" t="s">
        <v>4072</v>
      </c>
      <c r="K1276" s="13" t="s">
        <v>756</v>
      </c>
      <c r="L1276" s="8" t="s">
        <v>20</v>
      </c>
    </row>
    <row r="1277" spans="1:12" x14ac:dyDescent="0.3">
      <c r="A1277" s="13" t="s">
        <v>61</v>
      </c>
      <c r="B1277" s="13" t="s">
        <v>101</v>
      </c>
      <c r="C1277" s="14" t="s">
        <v>4230</v>
      </c>
      <c r="D1277" s="14" t="s">
        <v>4231</v>
      </c>
      <c r="E1277" s="13" t="s">
        <v>4232</v>
      </c>
      <c r="F1277" s="13" t="s">
        <v>4216</v>
      </c>
      <c r="G1277" s="32">
        <v>5</v>
      </c>
      <c r="H1277" s="15">
        <v>70</v>
      </c>
      <c r="I1277" s="16" t="s">
        <v>198</v>
      </c>
      <c r="J1277" s="33" t="s">
        <v>4233</v>
      </c>
      <c r="K1277" s="13" t="s">
        <v>720</v>
      </c>
      <c r="L1277" s="8" t="str">
        <f>VLOOKUP(D1277,[1]Thematic!D:M,10,FALSE)</f>
        <v>Renaissance &amp; Early Modern Studies</v>
      </c>
    </row>
    <row r="1278" spans="1:12" x14ac:dyDescent="0.3">
      <c r="A1278" s="13" t="s">
        <v>61</v>
      </c>
      <c r="B1278" s="13" t="s">
        <v>13</v>
      </c>
      <c r="C1278" s="14" t="s">
        <v>4503</v>
      </c>
      <c r="D1278" s="14" t="s">
        <v>4504</v>
      </c>
      <c r="E1278" s="13" t="s">
        <v>4505</v>
      </c>
      <c r="F1278" s="13" t="s">
        <v>4480</v>
      </c>
      <c r="G1278" s="32">
        <v>22</v>
      </c>
      <c r="H1278" s="15">
        <v>100</v>
      </c>
      <c r="I1278" s="16" t="s">
        <v>198</v>
      </c>
      <c r="J1278" s="33" t="s">
        <v>4506</v>
      </c>
      <c r="K1278" s="13" t="s">
        <v>60</v>
      </c>
      <c r="L1278" s="8" t="s">
        <v>20</v>
      </c>
    </row>
    <row r="1279" spans="1:12" x14ac:dyDescent="0.3">
      <c r="A1279" s="13" t="s">
        <v>61</v>
      </c>
      <c r="B1279" s="13" t="s">
        <v>13</v>
      </c>
      <c r="C1279" s="14" t="s">
        <v>4834</v>
      </c>
      <c r="D1279" s="14" t="s">
        <v>4835</v>
      </c>
      <c r="E1279" s="13" t="s">
        <v>4836</v>
      </c>
      <c r="F1279" s="13" t="s">
        <v>4820</v>
      </c>
      <c r="G1279" s="32">
        <v>13</v>
      </c>
      <c r="H1279" s="15">
        <v>100</v>
      </c>
      <c r="I1279" s="16" t="s">
        <v>198</v>
      </c>
      <c r="J1279" s="33" t="s">
        <v>4837</v>
      </c>
      <c r="K1279" s="13" t="s">
        <v>31</v>
      </c>
      <c r="L1279" s="8" t="s">
        <v>20</v>
      </c>
    </row>
    <row r="1280" spans="1:12" x14ac:dyDescent="0.3">
      <c r="A1280" s="13" t="s">
        <v>68</v>
      </c>
      <c r="B1280" s="13" t="s">
        <v>69</v>
      </c>
      <c r="C1280" s="14" t="s">
        <v>4838</v>
      </c>
      <c r="D1280" s="14" t="s">
        <v>4839</v>
      </c>
      <c r="E1280" s="13" t="s">
        <v>4840</v>
      </c>
      <c r="F1280" s="13" t="s">
        <v>4820</v>
      </c>
      <c r="G1280" s="32">
        <v>12</v>
      </c>
      <c r="H1280" s="15">
        <v>105</v>
      </c>
      <c r="I1280" s="16" t="s">
        <v>198</v>
      </c>
      <c r="J1280" s="33" t="s">
        <v>4841</v>
      </c>
      <c r="K1280" s="13" t="s">
        <v>31</v>
      </c>
      <c r="L1280" s="8" t="s">
        <v>20</v>
      </c>
    </row>
    <row r="1281" spans="1:12" x14ac:dyDescent="0.3">
      <c r="A1281" s="13" t="s">
        <v>61</v>
      </c>
      <c r="B1281" s="13" t="s">
        <v>13</v>
      </c>
      <c r="C1281" s="14" t="s">
        <v>4988</v>
      </c>
      <c r="D1281" s="14" t="s">
        <v>4989</v>
      </c>
      <c r="E1281" s="13" t="s">
        <v>4990</v>
      </c>
      <c r="F1281" s="13" t="s">
        <v>4897</v>
      </c>
      <c r="G1281" s="32">
        <v>25</v>
      </c>
      <c r="H1281" s="15">
        <v>85</v>
      </c>
      <c r="I1281" s="16" t="s">
        <v>198</v>
      </c>
      <c r="J1281" s="33" t="s">
        <v>4991</v>
      </c>
      <c r="K1281" s="13" t="s">
        <v>290</v>
      </c>
      <c r="L1281" s="8" t="s">
        <v>20</v>
      </c>
    </row>
    <row r="1282" spans="1:12" x14ac:dyDescent="0.3">
      <c r="A1282" s="13" t="s">
        <v>61</v>
      </c>
      <c r="B1282" s="13" t="s">
        <v>69</v>
      </c>
      <c r="C1282" s="14" t="s">
        <v>4992</v>
      </c>
      <c r="D1282" s="14" t="s">
        <v>4993</v>
      </c>
      <c r="E1282" s="13" t="s">
        <v>4994</v>
      </c>
      <c r="F1282" s="13" t="s">
        <v>4897</v>
      </c>
      <c r="G1282" s="32">
        <v>26</v>
      </c>
      <c r="H1282" s="15">
        <v>100</v>
      </c>
      <c r="I1282" s="16" t="s">
        <v>198</v>
      </c>
      <c r="J1282" s="33" t="s">
        <v>4995</v>
      </c>
      <c r="K1282" s="13" t="s">
        <v>714</v>
      </c>
      <c r="L1282" s="8" t="s">
        <v>20</v>
      </c>
    </row>
    <row r="1283" spans="1:12" x14ac:dyDescent="0.3">
      <c r="A1283" s="13" t="s">
        <v>61</v>
      </c>
      <c r="B1283" s="13" t="s">
        <v>69</v>
      </c>
      <c r="C1283" s="14" t="s">
        <v>4996</v>
      </c>
      <c r="D1283" s="14" t="s">
        <v>4997</v>
      </c>
      <c r="E1283" s="13" t="s">
        <v>4998</v>
      </c>
      <c r="F1283" s="13" t="s">
        <v>4897</v>
      </c>
      <c r="G1283" s="32">
        <v>27</v>
      </c>
      <c r="H1283" s="15">
        <v>95</v>
      </c>
      <c r="I1283" s="16" t="s">
        <v>198</v>
      </c>
      <c r="J1283" s="33" t="s">
        <v>4999</v>
      </c>
      <c r="K1283" s="13" t="s">
        <v>2487</v>
      </c>
      <c r="L1283" s="8" t="s">
        <v>20</v>
      </c>
    </row>
    <row r="1284" spans="1:12" x14ac:dyDescent="0.3">
      <c r="A1284" s="13" t="s">
        <v>61</v>
      </c>
      <c r="B1284" s="13" t="s">
        <v>134</v>
      </c>
      <c r="C1284" s="14" t="s">
        <v>5211</v>
      </c>
      <c r="D1284" s="14" t="s">
        <v>5212</v>
      </c>
      <c r="E1284" s="13" t="s">
        <v>5213</v>
      </c>
      <c r="F1284" s="13" t="s">
        <v>5209</v>
      </c>
      <c r="G1284" s="32"/>
      <c r="H1284" s="15">
        <v>220</v>
      </c>
      <c r="I1284" s="16" t="s">
        <v>198</v>
      </c>
      <c r="J1284" s="33" t="s">
        <v>5214</v>
      </c>
      <c r="K1284" s="13" t="s">
        <v>247</v>
      </c>
      <c r="L1284" s="8" t="str">
        <f>VLOOKUP(D1284,[1]Thematic!D:M,10,FALSE)</f>
        <v>Religious Studies</v>
      </c>
    </row>
    <row r="1285" spans="1:12" x14ac:dyDescent="0.3">
      <c r="A1285" s="13" t="s">
        <v>61</v>
      </c>
      <c r="B1285" s="13" t="s">
        <v>101</v>
      </c>
      <c r="C1285" s="14" t="s">
        <v>5246</v>
      </c>
      <c r="D1285" s="14" t="s">
        <v>5247</v>
      </c>
      <c r="E1285" s="13" t="s">
        <v>5248</v>
      </c>
      <c r="F1285" s="13" t="s">
        <v>5235</v>
      </c>
      <c r="G1285" s="32">
        <v>17</v>
      </c>
      <c r="H1285" s="15">
        <v>85</v>
      </c>
      <c r="I1285" s="16" t="s">
        <v>198</v>
      </c>
      <c r="J1285" s="33" t="s">
        <v>5249</v>
      </c>
      <c r="K1285" s="13" t="s">
        <v>147</v>
      </c>
      <c r="L1285" s="8" t="str">
        <f>VLOOKUP(D1285,[1]Thematic!D:M,10,FALSE)</f>
        <v>Religious Studies</v>
      </c>
    </row>
    <row r="1286" spans="1:12" x14ac:dyDescent="0.3">
      <c r="A1286" s="13" t="s">
        <v>61</v>
      </c>
      <c r="B1286" s="13" t="s">
        <v>13</v>
      </c>
      <c r="C1286" s="14" t="s">
        <v>5367</v>
      </c>
      <c r="D1286" s="14" t="s">
        <v>5368</v>
      </c>
      <c r="E1286" s="13" t="s">
        <v>5369</v>
      </c>
      <c r="F1286" s="13" t="s">
        <v>5325</v>
      </c>
      <c r="G1286" s="32">
        <v>73</v>
      </c>
      <c r="H1286" s="15">
        <v>155</v>
      </c>
      <c r="I1286" s="16" t="s">
        <v>198</v>
      </c>
      <c r="J1286" s="33" t="s">
        <v>5370</v>
      </c>
      <c r="K1286" s="13" t="s">
        <v>3007</v>
      </c>
      <c r="L1286" s="8" t="s">
        <v>20</v>
      </c>
    </row>
    <row r="1287" spans="1:12" x14ac:dyDescent="0.3">
      <c r="A1287" s="13" t="s">
        <v>61</v>
      </c>
      <c r="B1287" s="13" t="s">
        <v>13</v>
      </c>
      <c r="C1287" s="14" t="s">
        <v>5375</v>
      </c>
      <c r="D1287" s="14" t="s">
        <v>5376</v>
      </c>
      <c r="E1287" s="13" t="s">
        <v>5377</v>
      </c>
      <c r="F1287" s="13" t="s">
        <v>5325</v>
      </c>
      <c r="G1287" s="32">
        <v>77</v>
      </c>
      <c r="H1287" s="15">
        <v>120</v>
      </c>
      <c r="I1287" s="16" t="s">
        <v>198</v>
      </c>
      <c r="J1287" s="33" t="s">
        <v>5378</v>
      </c>
      <c r="K1287" s="13" t="s">
        <v>1687</v>
      </c>
      <c r="L1287" s="8" t="s">
        <v>20</v>
      </c>
    </row>
    <row r="1288" spans="1:12" x14ac:dyDescent="0.3">
      <c r="A1288" s="13" t="s">
        <v>68</v>
      </c>
      <c r="B1288" s="13" t="s">
        <v>13</v>
      </c>
      <c r="C1288" s="14" t="s">
        <v>5387</v>
      </c>
      <c r="D1288" s="14" t="s">
        <v>5388</v>
      </c>
      <c r="E1288" s="13" t="s">
        <v>5389</v>
      </c>
      <c r="F1288" s="13" t="s">
        <v>5325</v>
      </c>
      <c r="G1288" s="32">
        <v>72</v>
      </c>
      <c r="H1288" s="15">
        <v>155</v>
      </c>
      <c r="I1288" s="16" t="s">
        <v>198</v>
      </c>
      <c r="J1288" s="33" t="s">
        <v>5390</v>
      </c>
      <c r="K1288" s="13" t="s">
        <v>60</v>
      </c>
      <c r="L1288" s="8" t="s">
        <v>20</v>
      </c>
    </row>
    <row r="1289" spans="1:12" x14ac:dyDescent="0.3">
      <c r="A1289" s="13" t="s">
        <v>61</v>
      </c>
      <c r="B1289" s="13" t="s">
        <v>101</v>
      </c>
      <c r="C1289" s="14" t="s">
        <v>5572</v>
      </c>
      <c r="D1289" s="14" t="s">
        <v>5573</v>
      </c>
      <c r="E1289" s="13" t="s">
        <v>5574</v>
      </c>
      <c r="F1289" s="13" t="s">
        <v>5325</v>
      </c>
      <c r="G1289" s="32">
        <v>75</v>
      </c>
      <c r="H1289" s="15">
        <v>145</v>
      </c>
      <c r="I1289" s="16" t="s">
        <v>198</v>
      </c>
      <c r="J1289" s="33" t="s">
        <v>5575</v>
      </c>
      <c r="K1289" s="13" t="s">
        <v>2071</v>
      </c>
      <c r="L1289" s="8" t="str">
        <f>VLOOKUP(D1289,[1]Thematic!D:M,10,FALSE)</f>
        <v>Religious Studies</v>
      </c>
    </row>
    <row r="1290" spans="1:12" x14ac:dyDescent="0.3">
      <c r="A1290" s="13" t="s">
        <v>61</v>
      </c>
      <c r="B1290" s="13" t="s">
        <v>101</v>
      </c>
      <c r="C1290" s="14" t="s">
        <v>5576</v>
      </c>
      <c r="D1290" s="14" t="s">
        <v>5577</v>
      </c>
      <c r="E1290" s="13" t="s">
        <v>5578</v>
      </c>
      <c r="F1290" s="13" t="s">
        <v>5325</v>
      </c>
      <c r="G1290" s="32">
        <v>76</v>
      </c>
      <c r="H1290" s="15">
        <v>105</v>
      </c>
      <c r="I1290" s="16" t="s">
        <v>198</v>
      </c>
      <c r="J1290" s="33" t="s">
        <v>5579</v>
      </c>
      <c r="K1290" s="13" t="s">
        <v>1418</v>
      </c>
      <c r="L1290" s="8" t="str">
        <f>VLOOKUP(D1290,[1]Thematic!D:M,10,FALSE)</f>
        <v>Religious Studies</v>
      </c>
    </row>
    <row r="1291" spans="1:12" x14ac:dyDescent="0.3">
      <c r="A1291" s="13" t="s">
        <v>61</v>
      </c>
      <c r="B1291" s="13" t="s">
        <v>101</v>
      </c>
      <c r="C1291" s="14" t="s">
        <v>6003</v>
      </c>
      <c r="D1291" s="14" t="s">
        <v>6004</v>
      </c>
      <c r="E1291" s="13" t="s">
        <v>6005</v>
      </c>
      <c r="F1291" s="13" t="s">
        <v>5919</v>
      </c>
      <c r="G1291" s="32">
        <v>10</v>
      </c>
      <c r="H1291" s="15">
        <v>145</v>
      </c>
      <c r="I1291" s="16" t="s">
        <v>198</v>
      </c>
      <c r="J1291" s="33" t="s">
        <v>6006</v>
      </c>
      <c r="K1291" s="13" t="s">
        <v>1620</v>
      </c>
      <c r="L1291" s="8" t="str">
        <f>VLOOKUP(D1291,[1]Thematic!D:M,10,FALSE)</f>
        <v>Religious Studies</v>
      </c>
    </row>
    <row r="1292" spans="1:12" x14ac:dyDescent="0.3">
      <c r="A1292" s="13" t="s">
        <v>61</v>
      </c>
      <c r="B1292" s="13" t="s">
        <v>101</v>
      </c>
      <c r="C1292" s="14" t="s">
        <v>6007</v>
      </c>
      <c r="D1292" s="14" t="s">
        <v>6008</v>
      </c>
      <c r="E1292" s="13" t="s">
        <v>6009</v>
      </c>
      <c r="F1292" s="13" t="s">
        <v>5919</v>
      </c>
      <c r="G1292" s="32">
        <v>12</v>
      </c>
      <c r="H1292" s="15">
        <v>100</v>
      </c>
      <c r="I1292" s="16" t="s">
        <v>198</v>
      </c>
      <c r="J1292" s="33" t="s">
        <v>6010</v>
      </c>
      <c r="K1292" s="13" t="s">
        <v>1687</v>
      </c>
      <c r="L1292" s="8" t="str">
        <f>VLOOKUP(D1292,[1]Thematic!D:M,10,FALSE)</f>
        <v>Religious Studies</v>
      </c>
    </row>
    <row r="1293" spans="1:12" x14ac:dyDescent="0.3">
      <c r="A1293" s="13" t="s">
        <v>61</v>
      </c>
      <c r="B1293" s="13" t="s">
        <v>134</v>
      </c>
      <c r="C1293" s="14" t="s">
        <v>6128</v>
      </c>
      <c r="D1293" s="14" t="s">
        <v>6129</v>
      </c>
      <c r="E1293" s="13" t="s">
        <v>6130</v>
      </c>
      <c r="F1293" s="13" t="s">
        <v>6071</v>
      </c>
      <c r="G1293" s="32">
        <v>26</v>
      </c>
      <c r="H1293" s="15">
        <v>85</v>
      </c>
      <c r="I1293" s="16" t="s">
        <v>198</v>
      </c>
      <c r="J1293" s="33" t="s">
        <v>6131</v>
      </c>
      <c r="K1293" s="13" t="s">
        <v>1085</v>
      </c>
      <c r="L1293" s="8" t="str">
        <f>VLOOKUP(D1293,[1]Thematic!D:M,10,FALSE)</f>
        <v>Renaissance &amp; Early Modern Studies</v>
      </c>
    </row>
    <row r="1294" spans="1:12" x14ac:dyDescent="0.3">
      <c r="A1294" s="13" t="s">
        <v>61</v>
      </c>
      <c r="B1294" s="13" t="s">
        <v>101</v>
      </c>
      <c r="C1294" s="14" t="s">
        <v>6213</v>
      </c>
      <c r="D1294" s="14" t="s">
        <v>6214</v>
      </c>
      <c r="E1294" s="13" t="s">
        <v>6215</v>
      </c>
      <c r="F1294" s="13" t="s">
        <v>6207</v>
      </c>
      <c r="G1294" s="32">
        <v>10</v>
      </c>
      <c r="H1294" s="15">
        <v>100</v>
      </c>
      <c r="I1294" s="16" t="s">
        <v>198</v>
      </c>
      <c r="J1294" s="33" t="s">
        <v>6216</v>
      </c>
      <c r="K1294" s="13" t="s">
        <v>207</v>
      </c>
      <c r="L1294" s="8" t="s">
        <v>148</v>
      </c>
    </row>
    <row r="1295" spans="1:12" x14ac:dyDescent="0.3">
      <c r="A1295" s="13" t="s">
        <v>61</v>
      </c>
      <c r="B1295" s="13" t="s">
        <v>69</v>
      </c>
      <c r="C1295" s="14" t="s">
        <v>6536</v>
      </c>
      <c r="D1295" s="14" t="s">
        <v>6537</v>
      </c>
      <c r="E1295" s="13" t="s">
        <v>6538</v>
      </c>
      <c r="F1295" s="13" t="s">
        <v>6530</v>
      </c>
      <c r="G1295" s="32">
        <v>2</v>
      </c>
      <c r="H1295" s="15">
        <v>90</v>
      </c>
      <c r="I1295" s="16" t="s">
        <v>198</v>
      </c>
      <c r="J1295" s="33" t="s">
        <v>6539</v>
      </c>
      <c r="K1295" s="13" t="s">
        <v>6540</v>
      </c>
      <c r="L1295" s="8" t="s">
        <v>20</v>
      </c>
    </row>
    <row r="1296" spans="1:12" x14ac:dyDescent="0.3">
      <c r="A1296" s="13" t="s">
        <v>68</v>
      </c>
      <c r="B1296" s="13" t="s">
        <v>101</v>
      </c>
      <c r="C1296" s="14" t="s">
        <v>6541</v>
      </c>
      <c r="D1296" s="14" t="s">
        <v>6542</v>
      </c>
      <c r="E1296" s="13" t="s">
        <v>6543</v>
      </c>
      <c r="F1296" s="13" t="s">
        <v>6530</v>
      </c>
      <c r="G1296" s="32">
        <v>1</v>
      </c>
      <c r="H1296" s="15">
        <v>90</v>
      </c>
      <c r="I1296" s="16" t="s">
        <v>198</v>
      </c>
      <c r="J1296" s="33" t="s">
        <v>6544</v>
      </c>
      <c r="K1296" s="13" t="s">
        <v>3453</v>
      </c>
      <c r="L1296" s="8" t="str">
        <f>VLOOKUP(D1296,[1]Thematic!D:M,10,FALSE)</f>
        <v>Renaissance &amp; Early Modern Studies</v>
      </c>
    </row>
    <row r="1297" spans="1:12" x14ac:dyDescent="0.3">
      <c r="A1297" s="13" t="s">
        <v>61</v>
      </c>
      <c r="B1297" s="13" t="s">
        <v>13</v>
      </c>
      <c r="C1297" s="14" t="s">
        <v>6567</v>
      </c>
      <c r="D1297" s="14" t="s">
        <v>6568</v>
      </c>
      <c r="E1297" s="13" t="s">
        <v>6569</v>
      </c>
      <c r="F1297" s="13" t="s">
        <v>6552</v>
      </c>
      <c r="G1297" s="32">
        <v>2</v>
      </c>
      <c r="H1297" s="15">
        <v>105</v>
      </c>
      <c r="I1297" s="16" t="s">
        <v>198</v>
      </c>
      <c r="J1297" s="33" t="s">
        <v>6570</v>
      </c>
      <c r="K1297" s="13" t="s">
        <v>500</v>
      </c>
      <c r="L1297" s="8" t="s">
        <v>20</v>
      </c>
    </row>
    <row r="1298" spans="1:12" x14ac:dyDescent="0.3">
      <c r="A1298" s="13" t="s">
        <v>61</v>
      </c>
      <c r="B1298" s="13" t="s">
        <v>13</v>
      </c>
      <c r="C1298" s="14" t="s">
        <v>6613</v>
      </c>
      <c r="D1298" s="14" t="s">
        <v>6614</v>
      </c>
      <c r="E1298" s="13" t="s">
        <v>6615</v>
      </c>
      <c r="F1298" s="13" t="s">
        <v>6579</v>
      </c>
      <c r="G1298" s="32">
        <v>37</v>
      </c>
      <c r="H1298" s="15">
        <v>110</v>
      </c>
      <c r="I1298" s="16" t="s">
        <v>198</v>
      </c>
      <c r="J1298" s="33" t="s">
        <v>6616</v>
      </c>
      <c r="K1298" s="13" t="s">
        <v>1700</v>
      </c>
      <c r="L1298" s="8" t="s">
        <v>20</v>
      </c>
    </row>
    <row r="1299" spans="1:12" x14ac:dyDescent="0.3">
      <c r="A1299" s="13" t="s">
        <v>61</v>
      </c>
      <c r="B1299" s="13" t="s">
        <v>13</v>
      </c>
      <c r="C1299" s="14" t="s">
        <v>6617</v>
      </c>
      <c r="D1299" s="14" t="s">
        <v>6618</v>
      </c>
      <c r="E1299" s="13" t="s">
        <v>6619</v>
      </c>
      <c r="F1299" s="13" t="s">
        <v>6579</v>
      </c>
      <c r="G1299" s="32">
        <v>38</v>
      </c>
      <c r="H1299" s="15">
        <v>90</v>
      </c>
      <c r="I1299" s="16" t="s">
        <v>198</v>
      </c>
      <c r="J1299" s="33" t="s">
        <v>6620</v>
      </c>
      <c r="K1299" s="13" t="s">
        <v>1700</v>
      </c>
      <c r="L1299" s="8" t="s">
        <v>20</v>
      </c>
    </row>
    <row r="1300" spans="1:12" x14ac:dyDescent="0.3">
      <c r="A1300" s="13" t="s">
        <v>61</v>
      </c>
      <c r="B1300" s="13" t="s">
        <v>13</v>
      </c>
      <c r="C1300" s="14" t="s">
        <v>6621</v>
      </c>
      <c r="D1300" s="14" t="s">
        <v>6622</v>
      </c>
      <c r="E1300" s="13" t="s">
        <v>6623</v>
      </c>
      <c r="F1300" s="13" t="s">
        <v>6579</v>
      </c>
      <c r="G1300" s="32">
        <v>39</v>
      </c>
      <c r="H1300" s="15">
        <v>110</v>
      </c>
      <c r="I1300" s="16" t="s">
        <v>198</v>
      </c>
      <c r="J1300" s="33" t="s">
        <v>6624</v>
      </c>
      <c r="K1300" s="13" t="s">
        <v>31</v>
      </c>
      <c r="L1300" s="8" t="s">
        <v>20</v>
      </c>
    </row>
    <row r="1301" spans="1:12" x14ac:dyDescent="0.3">
      <c r="A1301" s="13" t="s">
        <v>68</v>
      </c>
      <c r="B1301" s="13" t="s">
        <v>13</v>
      </c>
      <c r="C1301" s="14" t="s">
        <v>6625</v>
      </c>
      <c r="D1301" s="14" t="s">
        <v>6626</v>
      </c>
      <c r="E1301" s="13" t="s">
        <v>6627</v>
      </c>
      <c r="F1301" s="13" t="s">
        <v>6579</v>
      </c>
      <c r="G1301" s="32">
        <v>33</v>
      </c>
      <c r="H1301" s="15">
        <v>100</v>
      </c>
      <c r="I1301" s="16" t="s">
        <v>198</v>
      </c>
      <c r="J1301" s="33" t="s">
        <v>6628</v>
      </c>
      <c r="K1301" s="13" t="s">
        <v>1296</v>
      </c>
      <c r="L1301" s="8" t="s">
        <v>20</v>
      </c>
    </row>
    <row r="1302" spans="1:12" x14ac:dyDescent="0.3">
      <c r="A1302" s="13" t="s">
        <v>68</v>
      </c>
      <c r="B1302" s="13" t="s">
        <v>13</v>
      </c>
      <c r="C1302" s="14" t="s">
        <v>6796</v>
      </c>
      <c r="D1302" s="14" t="s">
        <v>6797</v>
      </c>
      <c r="E1302" s="13" t="s">
        <v>6798</v>
      </c>
      <c r="F1302" s="13" t="s">
        <v>6770</v>
      </c>
      <c r="G1302" s="32"/>
      <c r="H1302" s="15">
        <v>80</v>
      </c>
      <c r="I1302" s="16" t="s">
        <v>198</v>
      </c>
      <c r="J1302" s="33" t="s">
        <v>6799</v>
      </c>
      <c r="K1302" s="13" t="s">
        <v>1529</v>
      </c>
      <c r="L1302" s="8" t="s">
        <v>20</v>
      </c>
    </row>
    <row r="1303" spans="1:12" x14ac:dyDescent="0.3">
      <c r="A1303" s="13" t="s">
        <v>61</v>
      </c>
      <c r="B1303" s="13" t="s">
        <v>69</v>
      </c>
      <c r="C1303" s="14" t="s">
        <v>6896</v>
      </c>
      <c r="D1303" s="14" t="s">
        <v>6897</v>
      </c>
      <c r="E1303" s="13" t="s">
        <v>6898</v>
      </c>
      <c r="F1303" s="13" t="s">
        <v>6874</v>
      </c>
      <c r="G1303" s="32">
        <v>6</v>
      </c>
      <c r="H1303" s="15">
        <v>85</v>
      </c>
      <c r="I1303" s="16" t="s">
        <v>198</v>
      </c>
      <c r="J1303" s="33" t="s">
        <v>6899</v>
      </c>
      <c r="K1303" s="13" t="s">
        <v>179</v>
      </c>
      <c r="L1303" s="8" t="s">
        <v>20</v>
      </c>
    </row>
    <row r="1304" spans="1:12" x14ac:dyDescent="0.3">
      <c r="A1304" s="13" t="s">
        <v>61</v>
      </c>
      <c r="B1304" s="13" t="s">
        <v>69</v>
      </c>
      <c r="C1304" s="14" t="s">
        <v>6945</v>
      </c>
      <c r="D1304" s="14" t="s">
        <v>6946</v>
      </c>
      <c r="E1304" s="13" t="s">
        <v>6947</v>
      </c>
      <c r="F1304" s="13" t="s">
        <v>6919</v>
      </c>
      <c r="G1304" s="32">
        <v>2</v>
      </c>
      <c r="H1304" s="15">
        <v>110</v>
      </c>
      <c r="I1304" s="16" t="s">
        <v>198</v>
      </c>
      <c r="J1304" s="33" t="s">
        <v>6948</v>
      </c>
      <c r="K1304" s="13" t="s">
        <v>1252</v>
      </c>
      <c r="L1304" s="8" t="s">
        <v>20</v>
      </c>
    </row>
    <row r="1305" spans="1:12" x14ac:dyDescent="0.3">
      <c r="A1305" s="13" t="s">
        <v>61</v>
      </c>
      <c r="B1305" s="13" t="s">
        <v>69</v>
      </c>
      <c r="C1305" s="14" t="s">
        <v>7025</v>
      </c>
      <c r="D1305" s="14" t="s">
        <v>7026</v>
      </c>
      <c r="E1305" s="13" t="s">
        <v>7027</v>
      </c>
      <c r="F1305" s="13" t="s">
        <v>6969</v>
      </c>
      <c r="G1305" s="32">
        <v>27</v>
      </c>
      <c r="H1305" s="15">
        <v>120</v>
      </c>
      <c r="I1305" s="16" t="s">
        <v>198</v>
      </c>
      <c r="J1305" s="33" t="s">
        <v>7028</v>
      </c>
      <c r="K1305" s="13" t="s">
        <v>185</v>
      </c>
      <c r="L1305" s="8" t="s">
        <v>20</v>
      </c>
    </row>
    <row r="1306" spans="1:12" x14ac:dyDescent="0.3">
      <c r="A1306" s="13" t="s">
        <v>61</v>
      </c>
      <c r="B1306" s="13" t="s">
        <v>69</v>
      </c>
      <c r="C1306" s="14" t="s">
        <v>7126</v>
      </c>
      <c r="D1306" s="14" t="s">
        <v>7127</v>
      </c>
      <c r="E1306" s="13" t="s">
        <v>7128</v>
      </c>
      <c r="F1306" s="13" t="s">
        <v>7129</v>
      </c>
      <c r="G1306" s="32">
        <v>4</v>
      </c>
      <c r="H1306" s="15">
        <v>110</v>
      </c>
      <c r="I1306" s="16" t="s">
        <v>198</v>
      </c>
      <c r="J1306" s="33" t="s">
        <v>7130</v>
      </c>
      <c r="K1306" s="13" t="s">
        <v>19</v>
      </c>
      <c r="L1306" s="8" t="s">
        <v>20</v>
      </c>
    </row>
    <row r="1307" spans="1:12" x14ac:dyDescent="0.3">
      <c r="A1307" s="13" t="s">
        <v>61</v>
      </c>
      <c r="B1307" s="13" t="s">
        <v>134</v>
      </c>
      <c r="C1307" s="14" t="s">
        <v>7395</v>
      </c>
      <c r="D1307" s="14" t="s">
        <v>7396</v>
      </c>
      <c r="E1307" s="13" t="s">
        <v>7397</v>
      </c>
      <c r="F1307" s="13" t="s">
        <v>7376</v>
      </c>
      <c r="G1307" s="32">
        <v>7</v>
      </c>
      <c r="H1307" s="15">
        <v>70</v>
      </c>
      <c r="I1307" s="16" t="s">
        <v>198</v>
      </c>
      <c r="J1307" s="33" t="s">
        <v>7398</v>
      </c>
      <c r="K1307" s="13" t="s">
        <v>43</v>
      </c>
      <c r="L1307" s="8" t="s">
        <v>154</v>
      </c>
    </row>
    <row r="1308" spans="1:12" x14ac:dyDescent="0.3">
      <c r="A1308" s="13" t="s">
        <v>68</v>
      </c>
      <c r="B1308" s="13" t="s">
        <v>69</v>
      </c>
      <c r="C1308" s="14" t="s">
        <v>7754</v>
      </c>
      <c r="D1308" s="14" t="s">
        <v>7755</v>
      </c>
      <c r="E1308" s="13" t="s">
        <v>7756</v>
      </c>
      <c r="F1308" s="13" t="s">
        <v>7739</v>
      </c>
      <c r="G1308" s="32">
        <v>9</v>
      </c>
      <c r="H1308" s="15">
        <v>110</v>
      </c>
      <c r="I1308" s="16" t="s">
        <v>198</v>
      </c>
      <c r="J1308" s="33" t="s">
        <v>7757</v>
      </c>
      <c r="K1308" s="13" t="s">
        <v>213</v>
      </c>
      <c r="L1308" s="8" t="s">
        <v>20</v>
      </c>
    </row>
    <row r="1309" spans="1:12" x14ac:dyDescent="0.3">
      <c r="A1309" s="13" t="s">
        <v>61</v>
      </c>
      <c r="B1309" s="13" t="s">
        <v>69</v>
      </c>
      <c r="C1309" s="14" t="s">
        <v>7843</v>
      </c>
      <c r="D1309" s="14" t="s">
        <v>7844</v>
      </c>
      <c r="E1309" s="13" t="s">
        <v>7845</v>
      </c>
      <c r="F1309" s="13" t="s">
        <v>7793</v>
      </c>
      <c r="G1309" s="32">
        <v>6</v>
      </c>
      <c r="H1309" s="15">
        <v>100</v>
      </c>
      <c r="I1309" s="16" t="s">
        <v>198</v>
      </c>
      <c r="J1309" s="33" t="s">
        <v>7846</v>
      </c>
      <c r="K1309" s="13" t="s">
        <v>2011</v>
      </c>
      <c r="L1309" s="8" t="s">
        <v>20</v>
      </c>
    </row>
    <row r="1310" spans="1:12" x14ac:dyDescent="0.3">
      <c r="A1310" s="13" t="s">
        <v>61</v>
      </c>
      <c r="B1310" s="13" t="s">
        <v>13</v>
      </c>
      <c r="C1310" s="14" t="s">
        <v>8107</v>
      </c>
      <c r="D1310" s="14" t="s">
        <v>8108</v>
      </c>
      <c r="E1310" s="13" t="s">
        <v>8109</v>
      </c>
      <c r="F1310" s="13" t="s">
        <v>8076</v>
      </c>
      <c r="G1310" s="32">
        <v>11</v>
      </c>
      <c r="H1310" s="15">
        <v>100</v>
      </c>
      <c r="I1310" s="16" t="s">
        <v>198</v>
      </c>
      <c r="J1310" s="33" t="s">
        <v>8110</v>
      </c>
      <c r="K1310" s="13" t="s">
        <v>1919</v>
      </c>
      <c r="L1310" s="8" t="s">
        <v>20</v>
      </c>
    </row>
    <row r="1311" spans="1:12" x14ac:dyDescent="0.3">
      <c r="A1311" s="13" t="s">
        <v>61</v>
      </c>
      <c r="B1311" s="13" t="s">
        <v>101</v>
      </c>
      <c r="C1311" s="14" t="s">
        <v>8213</v>
      </c>
      <c r="D1311" s="14" t="s">
        <v>8214</v>
      </c>
      <c r="E1311" s="13" t="s">
        <v>8215</v>
      </c>
      <c r="F1311" s="13" t="s">
        <v>8167</v>
      </c>
      <c r="G1311" s="32">
        <v>21</v>
      </c>
      <c r="H1311" s="15">
        <v>85</v>
      </c>
      <c r="I1311" s="16" t="s">
        <v>198</v>
      </c>
      <c r="J1311" s="33" t="s">
        <v>8216</v>
      </c>
      <c r="K1311" s="13" t="s">
        <v>1461</v>
      </c>
      <c r="L1311" s="8" t="str">
        <f>VLOOKUP(D1311,[1]Thematic!D:M,10,FALSE)</f>
        <v>Classical Studies</v>
      </c>
    </row>
    <row r="1312" spans="1:12" x14ac:dyDescent="0.3">
      <c r="A1312" s="13" t="s">
        <v>61</v>
      </c>
      <c r="B1312" s="13" t="s">
        <v>101</v>
      </c>
      <c r="C1312" s="14" t="s">
        <v>8217</v>
      </c>
      <c r="D1312" s="14" t="s">
        <v>8218</v>
      </c>
      <c r="E1312" s="13" t="s">
        <v>8219</v>
      </c>
      <c r="F1312" s="13" t="s">
        <v>8167</v>
      </c>
      <c r="G1312" s="32">
        <v>24</v>
      </c>
      <c r="H1312" s="15">
        <v>70</v>
      </c>
      <c r="I1312" s="16" t="s">
        <v>198</v>
      </c>
      <c r="J1312" s="33" t="s">
        <v>8220</v>
      </c>
      <c r="K1312" s="13" t="s">
        <v>1484</v>
      </c>
      <c r="L1312" s="8" t="str">
        <f>VLOOKUP(D1312,[1]Thematic!D:M,10,FALSE)</f>
        <v>Classical Studies</v>
      </c>
    </row>
    <row r="1313" spans="1:12" x14ac:dyDescent="0.3">
      <c r="A1313" s="13" t="s">
        <v>61</v>
      </c>
      <c r="B1313" s="13" t="s">
        <v>134</v>
      </c>
      <c r="C1313" s="14" t="s">
        <v>8221</v>
      </c>
      <c r="D1313" s="14" t="s">
        <v>8222</v>
      </c>
      <c r="E1313" s="13" t="s">
        <v>8223</v>
      </c>
      <c r="F1313" s="13" t="s">
        <v>8167</v>
      </c>
      <c r="G1313" s="32">
        <v>25</v>
      </c>
      <c r="H1313" s="15">
        <v>95</v>
      </c>
      <c r="I1313" s="16" t="s">
        <v>198</v>
      </c>
      <c r="J1313" s="33" t="s">
        <v>8224</v>
      </c>
      <c r="K1313" s="13" t="s">
        <v>194</v>
      </c>
      <c r="L1313" s="8" t="str">
        <f>VLOOKUP(D1313,[1]Thematic!D:M,10,FALSE)</f>
        <v>Classical Studies</v>
      </c>
    </row>
    <row r="1314" spans="1:12" x14ac:dyDescent="0.3">
      <c r="A1314" s="13" t="s">
        <v>61</v>
      </c>
      <c r="B1314" s="13" t="s">
        <v>101</v>
      </c>
      <c r="C1314" s="14" t="s">
        <v>8225</v>
      </c>
      <c r="D1314" s="14" t="s">
        <v>8226</v>
      </c>
      <c r="E1314" s="13" t="s">
        <v>8227</v>
      </c>
      <c r="F1314" s="13" t="s">
        <v>8167</v>
      </c>
      <c r="G1314" s="32">
        <v>26</v>
      </c>
      <c r="H1314" s="15">
        <v>90</v>
      </c>
      <c r="I1314" s="16" t="s">
        <v>198</v>
      </c>
      <c r="J1314" s="33" t="s">
        <v>8228</v>
      </c>
      <c r="K1314" s="13" t="s">
        <v>7749</v>
      </c>
      <c r="L1314" s="8" t="str">
        <f>VLOOKUP(D1314,[1]Thematic!D:M,10,FALSE)</f>
        <v>Classical Studies</v>
      </c>
    </row>
    <row r="1315" spans="1:12" x14ac:dyDescent="0.3">
      <c r="A1315" s="13" t="s">
        <v>61</v>
      </c>
      <c r="B1315" s="13" t="s">
        <v>13</v>
      </c>
      <c r="C1315" s="14" t="s">
        <v>8350</v>
      </c>
      <c r="D1315" s="14" t="s">
        <v>8351</v>
      </c>
      <c r="E1315" s="13" t="s">
        <v>8352</v>
      </c>
      <c r="F1315" s="13" t="s">
        <v>8339</v>
      </c>
      <c r="G1315" s="32">
        <v>8</v>
      </c>
      <c r="H1315" s="15">
        <v>95</v>
      </c>
      <c r="I1315" s="16" t="s">
        <v>198</v>
      </c>
      <c r="J1315" s="33" t="s">
        <v>8353</v>
      </c>
      <c r="K1315" s="13" t="s">
        <v>43</v>
      </c>
      <c r="L1315" s="8" t="s">
        <v>20</v>
      </c>
    </row>
    <row r="1316" spans="1:12" x14ac:dyDescent="0.3">
      <c r="A1316" s="13" t="s">
        <v>61</v>
      </c>
      <c r="B1316" s="13" t="s">
        <v>13</v>
      </c>
      <c r="C1316" s="14" t="s">
        <v>8585</v>
      </c>
      <c r="D1316" s="14" t="s">
        <v>8586</v>
      </c>
      <c r="E1316" s="13" t="s">
        <v>8587</v>
      </c>
      <c r="F1316" s="13" t="s">
        <v>8574</v>
      </c>
      <c r="G1316" s="32">
        <v>8</v>
      </c>
      <c r="H1316" s="15">
        <v>110</v>
      </c>
      <c r="I1316" s="16" t="s">
        <v>198</v>
      </c>
      <c r="J1316" s="33" t="s">
        <v>8588</v>
      </c>
      <c r="K1316" s="13" t="s">
        <v>4238</v>
      </c>
      <c r="L1316" s="8" t="s">
        <v>20</v>
      </c>
    </row>
    <row r="1317" spans="1:12" x14ac:dyDescent="0.3">
      <c r="A1317" s="13" t="s">
        <v>61</v>
      </c>
      <c r="B1317" s="13" t="s">
        <v>69</v>
      </c>
      <c r="C1317" s="14" t="s">
        <v>8878</v>
      </c>
      <c r="D1317" s="14" t="s">
        <v>8879</v>
      </c>
      <c r="E1317" s="13" t="s">
        <v>8880</v>
      </c>
      <c r="F1317" s="13" t="s">
        <v>8856</v>
      </c>
      <c r="G1317" s="32">
        <v>13</v>
      </c>
      <c r="H1317" s="15">
        <v>85</v>
      </c>
      <c r="I1317" s="16" t="s">
        <v>198</v>
      </c>
      <c r="J1317" s="33" t="s">
        <v>8881</v>
      </c>
      <c r="K1317" s="13" t="s">
        <v>2826</v>
      </c>
      <c r="L1317" s="8" t="s">
        <v>20</v>
      </c>
    </row>
    <row r="1318" spans="1:12" x14ac:dyDescent="0.3">
      <c r="A1318" s="13" t="s">
        <v>61</v>
      </c>
      <c r="B1318" s="13" t="s">
        <v>101</v>
      </c>
      <c r="C1318" s="14" t="s">
        <v>9077</v>
      </c>
      <c r="D1318" s="14" t="s">
        <v>9078</v>
      </c>
      <c r="E1318" s="13" t="s">
        <v>9079</v>
      </c>
      <c r="F1318" s="13" t="s">
        <v>9067</v>
      </c>
      <c r="G1318" s="32">
        <v>20</v>
      </c>
      <c r="H1318" s="15">
        <v>105</v>
      </c>
      <c r="I1318" s="16" t="s">
        <v>198</v>
      </c>
      <c r="J1318" s="33" t="s">
        <v>9080</v>
      </c>
      <c r="K1318" s="13" t="s">
        <v>2478</v>
      </c>
      <c r="L1318" s="8" t="str">
        <f>VLOOKUP(D1318,[1]Thematic!D:M,10,FALSE)</f>
        <v>Classical Studies</v>
      </c>
    </row>
    <row r="1319" spans="1:12" x14ac:dyDescent="0.3">
      <c r="A1319" s="13" t="s">
        <v>61</v>
      </c>
      <c r="B1319" s="13" t="s">
        <v>69</v>
      </c>
      <c r="C1319" s="14" t="s">
        <v>9445</v>
      </c>
      <c r="D1319" s="14" t="s">
        <v>9446</v>
      </c>
      <c r="E1319" s="13" t="s">
        <v>9447</v>
      </c>
      <c r="F1319" s="13" t="s">
        <v>9419</v>
      </c>
      <c r="G1319" s="32">
        <v>2</v>
      </c>
      <c r="H1319" s="15">
        <v>95</v>
      </c>
      <c r="I1319" s="16" t="s">
        <v>198</v>
      </c>
      <c r="J1319" s="33" t="s">
        <v>9448</v>
      </c>
      <c r="K1319" s="13" t="s">
        <v>60</v>
      </c>
      <c r="L1319" s="8" t="s">
        <v>20</v>
      </c>
    </row>
    <row r="1320" spans="1:12" x14ac:dyDescent="0.3">
      <c r="A1320" s="13" t="s">
        <v>61</v>
      </c>
      <c r="B1320" s="13" t="s">
        <v>69</v>
      </c>
      <c r="C1320" s="14" t="s">
        <v>9498</v>
      </c>
      <c r="D1320" s="14" t="s">
        <v>9499</v>
      </c>
      <c r="E1320" s="13" t="s">
        <v>9500</v>
      </c>
      <c r="F1320" s="13" t="s">
        <v>9456</v>
      </c>
      <c r="G1320" s="32">
        <v>25</v>
      </c>
      <c r="H1320" s="15">
        <v>85</v>
      </c>
      <c r="I1320" s="16" t="s">
        <v>198</v>
      </c>
      <c r="J1320" s="33" t="s">
        <v>9501</v>
      </c>
      <c r="K1320" s="13" t="s">
        <v>1194</v>
      </c>
      <c r="L1320" s="8" t="s">
        <v>20</v>
      </c>
    </row>
    <row r="1321" spans="1:12" x14ac:dyDescent="0.3">
      <c r="A1321" s="13" t="s">
        <v>61</v>
      </c>
      <c r="B1321" s="13" t="s">
        <v>69</v>
      </c>
      <c r="C1321" s="14" t="s">
        <v>9502</v>
      </c>
      <c r="D1321" s="14" t="s">
        <v>9503</v>
      </c>
      <c r="E1321" s="13" t="s">
        <v>9504</v>
      </c>
      <c r="F1321" s="13" t="s">
        <v>9456</v>
      </c>
      <c r="G1321" s="32">
        <v>27</v>
      </c>
      <c r="H1321" s="15">
        <v>70</v>
      </c>
      <c r="I1321" s="16" t="s">
        <v>198</v>
      </c>
      <c r="J1321" s="33" t="s">
        <v>9505</v>
      </c>
      <c r="K1321" s="13" t="s">
        <v>31</v>
      </c>
      <c r="L1321" s="8" t="s">
        <v>20</v>
      </c>
    </row>
    <row r="1322" spans="1:12" x14ac:dyDescent="0.3">
      <c r="A1322" s="13" t="s">
        <v>61</v>
      </c>
      <c r="B1322" s="13" t="s">
        <v>69</v>
      </c>
      <c r="C1322" s="14" t="s">
        <v>9806</v>
      </c>
      <c r="D1322" s="14" t="s">
        <v>9807</v>
      </c>
      <c r="E1322" s="13" t="s">
        <v>9808</v>
      </c>
      <c r="F1322" s="13" t="s">
        <v>9740</v>
      </c>
      <c r="G1322" s="32">
        <v>39</v>
      </c>
      <c r="H1322" s="15">
        <v>60</v>
      </c>
      <c r="I1322" s="16" t="s">
        <v>198</v>
      </c>
      <c r="J1322" s="33" t="s">
        <v>9809</v>
      </c>
      <c r="K1322" s="13" t="s">
        <v>756</v>
      </c>
      <c r="L1322" s="8" t="s">
        <v>20</v>
      </c>
    </row>
    <row r="1323" spans="1:12" x14ac:dyDescent="0.3">
      <c r="A1323" s="13" t="s">
        <v>61</v>
      </c>
      <c r="B1323" s="13" t="s">
        <v>13</v>
      </c>
      <c r="C1323" s="14" t="s">
        <v>9810</v>
      </c>
      <c r="D1323" s="14" t="s">
        <v>9811</v>
      </c>
      <c r="E1323" s="13" t="s">
        <v>9812</v>
      </c>
      <c r="F1323" s="13" t="s">
        <v>9740</v>
      </c>
      <c r="G1323" s="32">
        <v>40</v>
      </c>
      <c r="H1323" s="15">
        <v>95</v>
      </c>
      <c r="I1323" s="16" t="s">
        <v>198</v>
      </c>
      <c r="J1323" s="33" t="s">
        <v>9813</v>
      </c>
      <c r="K1323" s="13" t="s">
        <v>2409</v>
      </c>
      <c r="L1323" s="8" t="s">
        <v>20</v>
      </c>
    </row>
    <row r="1324" spans="1:12" x14ac:dyDescent="0.3">
      <c r="A1324" s="13" t="s">
        <v>61</v>
      </c>
      <c r="B1324" s="13" t="s">
        <v>13</v>
      </c>
      <c r="C1324" s="14" t="s">
        <v>9818</v>
      </c>
      <c r="D1324" s="14" t="s">
        <v>9819</v>
      </c>
      <c r="E1324" s="13" t="s">
        <v>9820</v>
      </c>
      <c r="F1324" s="13" t="s">
        <v>9740</v>
      </c>
      <c r="G1324" s="32">
        <v>43</v>
      </c>
      <c r="H1324" s="15">
        <v>90</v>
      </c>
      <c r="I1324" s="16" t="s">
        <v>198</v>
      </c>
      <c r="J1324" s="33" t="s">
        <v>9821</v>
      </c>
      <c r="K1324" s="13" t="s">
        <v>2409</v>
      </c>
      <c r="L1324" s="8" t="s">
        <v>20</v>
      </c>
    </row>
    <row r="1325" spans="1:12" x14ac:dyDescent="0.3">
      <c r="A1325" s="13" t="s">
        <v>61</v>
      </c>
      <c r="B1325" s="13" t="s">
        <v>13</v>
      </c>
      <c r="C1325" s="14" t="s">
        <v>10713</v>
      </c>
      <c r="D1325" s="14" t="s">
        <v>10714</v>
      </c>
      <c r="E1325" s="13" t="s">
        <v>10715</v>
      </c>
      <c r="F1325" s="13" t="s">
        <v>10658</v>
      </c>
      <c r="G1325" s="32">
        <v>82</v>
      </c>
      <c r="H1325" s="15">
        <v>69</v>
      </c>
      <c r="I1325" s="16" t="s">
        <v>198</v>
      </c>
      <c r="J1325" s="33" t="s">
        <v>10716</v>
      </c>
      <c r="K1325" s="13" t="s">
        <v>3462</v>
      </c>
      <c r="L1325" s="8" t="s">
        <v>20</v>
      </c>
    </row>
    <row r="1326" spans="1:12" x14ac:dyDescent="0.3">
      <c r="A1326" s="13" t="s">
        <v>61</v>
      </c>
      <c r="B1326" s="13" t="s">
        <v>13</v>
      </c>
      <c r="C1326" s="14" t="s">
        <v>10717</v>
      </c>
      <c r="D1326" s="14" t="s">
        <v>10718</v>
      </c>
      <c r="E1326" s="13" t="s">
        <v>10719</v>
      </c>
      <c r="F1326" s="13" t="s">
        <v>10658</v>
      </c>
      <c r="G1326" s="32">
        <v>83</v>
      </c>
      <c r="H1326" s="15">
        <v>55</v>
      </c>
      <c r="I1326" s="16" t="s">
        <v>198</v>
      </c>
      <c r="J1326" s="33" t="s">
        <v>10720</v>
      </c>
      <c r="K1326" s="13" t="s">
        <v>8413</v>
      </c>
      <c r="L1326" s="8" t="s">
        <v>20</v>
      </c>
    </row>
    <row r="1327" spans="1:12" x14ac:dyDescent="0.3">
      <c r="A1327" s="13" t="s">
        <v>61</v>
      </c>
      <c r="B1327" s="13" t="s">
        <v>13</v>
      </c>
      <c r="C1327" s="14" t="s">
        <v>10725</v>
      </c>
      <c r="D1327" s="14" t="s">
        <v>10726</v>
      </c>
      <c r="E1327" s="13" t="s">
        <v>10727</v>
      </c>
      <c r="F1327" s="13" t="s">
        <v>10658</v>
      </c>
      <c r="G1327" s="32">
        <v>86</v>
      </c>
      <c r="H1327" s="15">
        <v>49</v>
      </c>
      <c r="I1327" s="16" t="s">
        <v>198</v>
      </c>
      <c r="J1327" s="33" t="s">
        <v>10728</v>
      </c>
      <c r="K1327" s="13" t="s">
        <v>3462</v>
      </c>
      <c r="L1327" s="8" t="s">
        <v>20</v>
      </c>
    </row>
    <row r="1328" spans="1:12" x14ac:dyDescent="0.3">
      <c r="A1328" s="13" t="s">
        <v>61</v>
      </c>
      <c r="B1328" s="13" t="s">
        <v>13</v>
      </c>
      <c r="C1328" s="14" t="s">
        <v>10733</v>
      </c>
      <c r="D1328" s="14" t="s">
        <v>10734</v>
      </c>
      <c r="E1328" s="13" t="s">
        <v>10735</v>
      </c>
      <c r="F1328" s="13" t="s">
        <v>10658</v>
      </c>
      <c r="G1328" s="32">
        <v>88</v>
      </c>
      <c r="H1328" s="15">
        <v>49</v>
      </c>
      <c r="I1328" s="16" t="s">
        <v>198</v>
      </c>
      <c r="J1328" s="33" t="s">
        <v>10736</v>
      </c>
      <c r="K1328" s="13" t="s">
        <v>3462</v>
      </c>
      <c r="L1328" s="8" t="s">
        <v>20</v>
      </c>
    </row>
    <row r="1329" spans="1:12" x14ac:dyDescent="0.3">
      <c r="A1329" s="13" t="s">
        <v>61</v>
      </c>
      <c r="B1329" s="13" t="s">
        <v>101</v>
      </c>
      <c r="C1329" s="14" t="s">
        <v>11032</v>
      </c>
      <c r="D1329" s="14" t="s">
        <v>11033</v>
      </c>
      <c r="E1329" s="13" t="s">
        <v>11034</v>
      </c>
      <c r="F1329" s="13" t="s">
        <v>10658</v>
      </c>
      <c r="G1329" s="32">
        <v>72</v>
      </c>
      <c r="H1329" s="15">
        <v>49</v>
      </c>
      <c r="I1329" s="16" t="s">
        <v>198</v>
      </c>
      <c r="J1329" s="33" t="s">
        <v>11035</v>
      </c>
      <c r="K1329" s="13" t="s">
        <v>3462</v>
      </c>
      <c r="L1329" s="8" t="str">
        <f>VLOOKUP(D1329,[1]Thematic!D:M,10,FALSE)</f>
        <v>Renaissance &amp; Early Modern Studies</v>
      </c>
    </row>
    <row r="1330" spans="1:12" x14ac:dyDescent="0.3">
      <c r="A1330" s="13" t="s">
        <v>61</v>
      </c>
      <c r="B1330" s="13" t="s">
        <v>134</v>
      </c>
      <c r="C1330" s="14" t="s">
        <v>11036</v>
      </c>
      <c r="D1330" s="14" t="s">
        <v>11037</v>
      </c>
      <c r="E1330" s="13" t="s">
        <v>11038</v>
      </c>
      <c r="F1330" s="13" t="s">
        <v>10658</v>
      </c>
      <c r="G1330" s="32">
        <v>81</v>
      </c>
      <c r="H1330" s="15">
        <v>79</v>
      </c>
      <c r="I1330" s="16" t="s">
        <v>198</v>
      </c>
      <c r="J1330" s="33" t="s">
        <v>11039</v>
      </c>
      <c r="K1330" s="13" t="s">
        <v>310</v>
      </c>
      <c r="L1330" s="8" t="str">
        <f>VLOOKUP(D1330,[1]Thematic!D:M,10,FALSE)</f>
        <v>Renaissance &amp; Early Modern Studies</v>
      </c>
    </row>
    <row r="1331" spans="1:12" x14ac:dyDescent="0.3">
      <c r="A1331" s="13" t="s">
        <v>61</v>
      </c>
      <c r="B1331" s="13" t="s">
        <v>69</v>
      </c>
      <c r="C1331" s="14" t="s">
        <v>11105</v>
      </c>
      <c r="D1331" s="14" t="s">
        <v>11106</v>
      </c>
      <c r="E1331" s="13" t="s">
        <v>11107</v>
      </c>
      <c r="F1331" s="13" t="s">
        <v>11043</v>
      </c>
      <c r="G1331" s="32">
        <v>17</v>
      </c>
      <c r="H1331" s="15">
        <v>105</v>
      </c>
      <c r="I1331" s="16" t="s">
        <v>198</v>
      </c>
      <c r="J1331" s="33" t="s">
        <v>11108</v>
      </c>
      <c r="K1331" s="13" t="s">
        <v>3431</v>
      </c>
      <c r="L1331" s="8" t="s">
        <v>20</v>
      </c>
    </row>
    <row r="1332" spans="1:12" x14ac:dyDescent="0.3">
      <c r="A1332" s="13" t="s">
        <v>61</v>
      </c>
      <c r="B1332" s="13" t="s">
        <v>69</v>
      </c>
      <c r="C1332" s="14" t="s">
        <v>11182</v>
      </c>
      <c r="D1332" s="14" t="s">
        <v>11183</v>
      </c>
      <c r="E1332" s="13" t="s">
        <v>11184</v>
      </c>
      <c r="F1332" s="13" t="s">
        <v>11176</v>
      </c>
      <c r="G1332" s="32">
        <v>9</v>
      </c>
      <c r="H1332" s="15">
        <v>90</v>
      </c>
      <c r="I1332" s="16" t="s">
        <v>198</v>
      </c>
      <c r="J1332" s="33" t="s">
        <v>11185</v>
      </c>
      <c r="K1332" s="13" t="s">
        <v>1096</v>
      </c>
      <c r="L1332" s="8" t="s">
        <v>20</v>
      </c>
    </row>
    <row r="1333" spans="1:12" x14ac:dyDescent="0.3">
      <c r="A1333" s="13" t="s">
        <v>61</v>
      </c>
      <c r="B1333" s="13" t="s">
        <v>13</v>
      </c>
      <c r="C1333" s="14" t="s">
        <v>11186</v>
      </c>
      <c r="D1333" s="14" t="s">
        <v>11187</v>
      </c>
      <c r="E1333" s="13" t="s">
        <v>11188</v>
      </c>
      <c r="F1333" s="13" t="s">
        <v>11176</v>
      </c>
      <c r="G1333" s="32">
        <v>10</v>
      </c>
      <c r="H1333" s="15">
        <v>85</v>
      </c>
      <c r="I1333" s="16" t="s">
        <v>198</v>
      </c>
      <c r="J1333" s="33" t="s">
        <v>11189</v>
      </c>
      <c r="K1333" s="13" t="s">
        <v>3431</v>
      </c>
      <c r="L1333" s="8" t="s">
        <v>20</v>
      </c>
    </row>
    <row r="1334" spans="1:12" x14ac:dyDescent="0.3">
      <c r="A1334" s="13" t="s">
        <v>68</v>
      </c>
      <c r="B1334" s="13" t="s">
        <v>69</v>
      </c>
      <c r="C1334" s="14" t="s">
        <v>11194</v>
      </c>
      <c r="D1334" s="14" t="s">
        <v>11195</v>
      </c>
      <c r="E1334" s="13" t="s">
        <v>11196</v>
      </c>
      <c r="F1334" s="13" t="s">
        <v>11176</v>
      </c>
      <c r="G1334" s="32">
        <v>8</v>
      </c>
      <c r="H1334" s="15">
        <v>100</v>
      </c>
      <c r="I1334" s="16" t="s">
        <v>198</v>
      </c>
      <c r="J1334" s="33" t="s">
        <v>11197</v>
      </c>
      <c r="K1334" s="13" t="s">
        <v>3431</v>
      </c>
      <c r="L1334" s="8" t="s">
        <v>20</v>
      </c>
    </row>
    <row r="1335" spans="1:12" x14ac:dyDescent="0.3">
      <c r="A1335" s="13" t="s">
        <v>61</v>
      </c>
      <c r="B1335" s="13" t="s">
        <v>69</v>
      </c>
      <c r="C1335" s="14" t="s">
        <v>11343</v>
      </c>
      <c r="D1335" s="14" t="s">
        <v>11344</v>
      </c>
      <c r="E1335" s="13" t="s">
        <v>11345</v>
      </c>
      <c r="F1335" s="13" t="s">
        <v>11305</v>
      </c>
      <c r="G1335" s="32">
        <v>17</v>
      </c>
      <c r="H1335" s="15">
        <v>110</v>
      </c>
      <c r="I1335" s="16" t="s">
        <v>198</v>
      </c>
      <c r="J1335" s="33" t="s">
        <v>11346</v>
      </c>
      <c r="K1335" s="13" t="s">
        <v>2604</v>
      </c>
      <c r="L1335" s="8" t="s">
        <v>20</v>
      </c>
    </row>
    <row r="1336" spans="1:12" x14ac:dyDescent="0.3">
      <c r="A1336" s="13" t="s">
        <v>68</v>
      </c>
      <c r="B1336" s="13" t="s">
        <v>13</v>
      </c>
      <c r="C1336" s="14" t="s">
        <v>11446</v>
      </c>
      <c r="D1336" s="14" t="s">
        <v>11447</v>
      </c>
      <c r="E1336" s="13" t="s">
        <v>11448</v>
      </c>
      <c r="F1336" s="13" t="s">
        <v>11414</v>
      </c>
      <c r="G1336" s="32">
        <v>16</v>
      </c>
      <c r="H1336" s="15">
        <v>95</v>
      </c>
      <c r="I1336" s="16" t="s">
        <v>198</v>
      </c>
      <c r="J1336" s="33" t="s">
        <v>11449</v>
      </c>
      <c r="K1336" s="13" t="s">
        <v>1085</v>
      </c>
      <c r="L1336" s="8" t="s">
        <v>20</v>
      </c>
    </row>
    <row r="1337" spans="1:12" x14ac:dyDescent="0.3">
      <c r="A1337" s="13" t="s">
        <v>61</v>
      </c>
      <c r="B1337" s="13" t="s">
        <v>69</v>
      </c>
      <c r="C1337" s="14" t="s">
        <v>11730</v>
      </c>
      <c r="D1337" s="14" t="s">
        <v>11731</v>
      </c>
      <c r="E1337" s="13" t="s">
        <v>11732</v>
      </c>
      <c r="F1337" s="13" t="s">
        <v>11627</v>
      </c>
      <c r="G1337" s="32">
        <v>36</v>
      </c>
      <c r="H1337" s="15">
        <v>75</v>
      </c>
      <c r="I1337" s="16" t="s">
        <v>198</v>
      </c>
      <c r="J1337" s="33" t="s">
        <v>11733</v>
      </c>
      <c r="K1337" s="13" t="s">
        <v>1085</v>
      </c>
      <c r="L1337" s="8" t="s">
        <v>20</v>
      </c>
    </row>
    <row r="1338" spans="1:12" x14ac:dyDescent="0.3">
      <c r="A1338" s="13" t="s">
        <v>61</v>
      </c>
      <c r="B1338" s="13" t="s">
        <v>13</v>
      </c>
      <c r="C1338" s="14" t="s">
        <v>11734</v>
      </c>
      <c r="D1338" s="14" t="s">
        <v>11735</v>
      </c>
      <c r="E1338" s="13" t="s">
        <v>11736</v>
      </c>
      <c r="F1338" s="13" t="s">
        <v>11627</v>
      </c>
      <c r="G1338" s="32">
        <v>37</v>
      </c>
      <c r="H1338" s="15">
        <v>90</v>
      </c>
      <c r="I1338" s="16" t="s">
        <v>198</v>
      </c>
      <c r="J1338" s="33" t="s">
        <v>11737</v>
      </c>
      <c r="K1338" s="13" t="s">
        <v>3431</v>
      </c>
      <c r="L1338" s="8" t="s">
        <v>20</v>
      </c>
    </row>
    <row r="1339" spans="1:12" x14ac:dyDescent="0.3">
      <c r="A1339" s="13" t="s">
        <v>68</v>
      </c>
      <c r="B1339" s="13" t="s">
        <v>13</v>
      </c>
      <c r="C1339" s="14" t="s">
        <v>11746</v>
      </c>
      <c r="D1339" s="14" t="s">
        <v>11747</v>
      </c>
      <c r="E1339" s="13" t="s">
        <v>11748</v>
      </c>
      <c r="F1339" s="13" t="s">
        <v>11627</v>
      </c>
      <c r="G1339" s="32">
        <v>35</v>
      </c>
      <c r="H1339" s="15">
        <v>140</v>
      </c>
      <c r="I1339" s="16" t="s">
        <v>198</v>
      </c>
      <c r="J1339" s="33" t="s">
        <v>11749</v>
      </c>
      <c r="K1339" s="13" t="s">
        <v>726</v>
      </c>
      <c r="L1339" s="8" t="s">
        <v>20</v>
      </c>
    </row>
    <row r="1340" spans="1:12" x14ac:dyDescent="0.3">
      <c r="A1340" s="13" t="s">
        <v>68</v>
      </c>
      <c r="B1340" s="13" t="s">
        <v>69</v>
      </c>
      <c r="C1340" s="14" t="s">
        <v>70</v>
      </c>
      <c r="D1340" s="14" t="s">
        <v>71</v>
      </c>
      <c r="E1340" s="13" t="s">
        <v>72</v>
      </c>
      <c r="F1340" s="13" t="s">
        <v>17</v>
      </c>
      <c r="G1340" s="32">
        <v>5</v>
      </c>
      <c r="H1340" s="15">
        <v>120</v>
      </c>
      <c r="I1340" s="16" t="s">
        <v>73</v>
      </c>
      <c r="J1340" s="33" t="s">
        <v>74</v>
      </c>
      <c r="K1340" s="13" t="s">
        <v>31</v>
      </c>
      <c r="L1340" s="8" t="s">
        <v>20</v>
      </c>
    </row>
    <row r="1341" spans="1:12" x14ac:dyDescent="0.3">
      <c r="A1341" s="13" t="s">
        <v>68</v>
      </c>
      <c r="B1341" s="13" t="s">
        <v>13</v>
      </c>
      <c r="C1341" s="14" t="s">
        <v>75</v>
      </c>
      <c r="D1341" s="14" t="s">
        <v>76</v>
      </c>
      <c r="E1341" s="13" t="s">
        <v>77</v>
      </c>
      <c r="F1341" s="13" t="s">
        <v>17</v>
      </c>
      <c r="G1341" s="32">
        <v>6</v>
      </c>
      <c r="H1341" s="15">
        <v>120</v>
      </c>
      <c r="I1341" s="16" t="s">
        <v>73</v>
      </c>
      <c r="J1341" s="33" t="s">
        <v>78</v>
      </c>
      <c r="K1341" s="13" t="s">
        <v>19</v>
      </c>
      <c r="L1341" s="8" t="s">
        <v>20</v>
      </c>
    </row>
    <row r="1342" spans="1:12" x14ac:dyDescent="0.3">
      <c r="A1342" s="13" t="s">
        <v>68</v>
      </c>
      <c r="B1342" s="13" t="s">
        <v>13</v>
      </c>
      <c r="C1342" s="14" t="s">
        <v>532</v>
      </c>
      <c r="D1342" s="14" t="s">
        <v>533</v>
      </c>
      <c r="E1342" s="13" t="s">
        <v>534</v>
      </c>
      <c r="F1342" s="13" t="s">
        <v>520</v>
      </c>
      <c r="G1342" s="32">
        <v>7</v>
      </c>
      <c r="H1342" s="15">
        <v>115</v>
      </c>
      <c r="I1342" s="16" t="s">
        <v>73</v>
      </c>
      <c r="J1342" s="33" t="s">
        <v>535</v>
      </c>
      <c r="K1342" s="13" t="s">
        <v>522</v>
      </c>
      <c r="L1342" s="8" t="s">
        <v>20</v>
      </c>
    </row>
    <row r="1343" spans="1:12" x14ac:dyDescent="0.3">
      <c r="A1343" s="13" t="s">
        <v>68</v>
      </c>
      <c r="B1343" s="13" t="s">
        <v>134</v>
      </c>
      <c r="C1343" s="14" t="s">
        <v>545</v>
      </c>
      <c r="D1343" s="14" t="s">
        <v>546</v>
      </c>
      <c r="E1343" s="13" t="s">
        <v>547</v>
      </c>
      <c r="F1343" s="13" t="s">
        <v>543</v>
      </c>
      <c r="G1343" s="32">
        <v>12</v>
      </c>
      <c r="H1343" s="15">
        <v>120</v>
      </c>
      <c r="I1343" s="16" t="s">
        <v>73</v>
      </c>
      <c r="J1343" s="33" t="s">
        <v>548</v>
      </c>
      <c r="K1343" s="13" t="s">
        <v>516</v>
      </c>
      <c r="L1343" s="8" t="str">
        <f>VLOOKUP(D1343,[1]Thematic!D:M,10,FALSE)</f>
        <v>Renaissance &amp; Early Modern Studies</v>
      </c>
    </row>
    <row r="1344" spans="1:12" x14ac:dyDescent="0.3">
      <c r="A1344" s="13" t="s">
        <v>61</v>
      </c>
      <c r="B1344" s="13" t="s">
        <v>13</v>
      </c>
      <c r="C1344" s="14" t="s">
        <v>606</v>
      </c>
      <c r="D1344" s="14" t="s">
        <v>607</v>
      </c>
      <c r="E1344" s="13" t="s">
        <v>608</v>
      </c>
      <c r="F1344" s="13" t="s">
        <v>609</v>
      </c>
      <c r="G1344" s="32">
        <v>3</v>
      </c>
      <c r="H1344" s="21" t="s">
        <v>121</v>
      </c>
      <c r="I1344" s="16" t="s">
        <v>73</v>
      </c>
      <c r="J1344" s="33" t="s">
        <v>610</v>
      </c>
      <c r="K1344" s="13" t="s">
        <v>511</v>
      </c>
      <c r="L1344" s="8" t="s">
        <v>20</v>
      </c>
    </row>
    <row r="1345" spans="1:12" x14ac:dyDescent="0.3">
      <c r="A1345" s="13" t="s">
        <v>68</v>
      </c>
      <c r="B1345" s="13" t="s">
        <v>13</v>
      </c>
      <c r="C1345" s="14" t="s">
        <v>681</v>
      </c>
      <c r="D1345" s="14" t="s">
        <v>682</v>
      </c>
      <c r="E1345" s="13" t="s">
        <v>683</v>
      </c>
      <c r="F1345" s="13" t="s">
        <v>657</v>
      </c>
      <c r="G1345" s="32">
        <v>39</v>
      </c>
      <c r="H1345" s="15">
        <v>85</v>
      </c>
      <c r="I1345" s="16" t="s">
        <v>73</v>
      </c>
      <c r="J1345" s="33" t="s">
        <v>684</v>
      </c>
      <c r="K1345" s="13" t="s">
        <v>659</v>
      </c>
      <c r="L1345" s="8" t="s">
        <v>20</v>
      </c>
    </row>
    <row r="1346" spans="1:12" x14ac:dyDescent="0.3">
      <c r="A1346" s="13" t="s">
        <v>68</v>
      </c>
      <c r="B1346" s="13" t="s">
        <v>134</v>
      </c>
      <c r="C1346" s="14" t="s">
        <v>1384</v>
      </c>
      <c r="D1346" s="14" t="s">
        <v>1385</v>
      </c>
      <c r="E1346" s="13" t="s">
        <v>1386</v>
      </c>
      <c r="F1346" s="13" t="s">
        <v>1373</v>
      </c>
      <c r="G1346" s="32">
        <v>172</v>
      </c>
      <c r="H1346" s="15">
        <v>65</v>
      </c>
      <c r="I1346" s="16" t="s">
        <v>73</v>
      </c>
      <c r="J1346" s="33" t="s">
        <v>1387</v>
      </c>
      <c r="K1346" s="13" t="s">
        <v>364</v>
      </c>
      <c r="L1346" s="8" t="str">
        <f>VLOOKUP(D1346,[1]Thematic!D:M,10,FALSE)</f>
        <v>Classical Studies</v>
      </c>
    </row>
    <row r="1347" spans="1:12" x14ac:dyDescent="0.3">
      <c r="A1347" s="13" t="s">
        <v>68</v>
      </c>
      <c r="B1347" s="13" t="s">
        <v>13</v>
      </c>
      <c r="C1347" s="14" t="s">
        <v>1428</v>
      </c>
      <c r="D1347" s="14" t="s">
        <v>1429</v>
      </c>
      <c r="E1347" s="13" t="s">
        <v>1430</v>
      </c>
      <c r="F1347" s="13" t="s">
        <v>1373</v>
      </c>
      <c r="G1347" s="32">
        <v>177</v>
      </c>
      <c r="H1347" s="15">
        <v>115</v>
      </c>
      <c r="I1347" s="16" t="s">
        <v>73</v>
      </c>
      <c r="J1347" s="33" t="s">
        <v>1431</v>
      </c>
      <c r="K1347" s="13" t="s">
        <v>364</v>
      </c>
      <c r="L1347" s="8" t="s">
        <v>20</v>
      </c>
    </row>
    <row r="1348" spans="1:12" x14ac:dyDescent="0.3">
      <c r="A1348" s="13" t="s">
        <v>68</v>
      </c>
      <c r="B1348" s="13" t="s">
        <v>101</v>
      </c>
      <c r="C1348" s="14" t="s">
        <v>1547</v>
      </c>
      <c r="D1348" s="14" t="s">
        <v>1548</v>
      </c>
      <c r="E1348" s="13" t="s">
        <v>1549</v>
      </c>
      <c r="F1348" s="13" t="s">
        <v>1373</v>
      </c>
      <c r="G1348" s="32">
        <v>167</v>
      </c>
      <c r="H1348" s="15">
        <v>85</v>
      </c>
      <c r="I1348" s="16" t="s">
        <v>73</v>
      </c>
      <c r="J1348" s="33" t="s">
        <v>1550</v>
      </c>
      <c r="K1348" s="13" t="s">
        <v>364</v>
      </c>
      <c r="L1348" s="8" t="str">
        <f>VLOOKUP(D1348,[1]Thematic!D:M,10,FALSE)</f>
        <v>Religious Studies</v>
      </c>
    </row>
    <row r="1349" spans="1:12" x14ac:dyDescent="0.3">
      <c r="A1349" s="13" t="s">
        <v>68</v>
      </c>
      <c r="B1349" s="13" t="s">
        <v>134</v>
      </c>
      <c r="C1349" s="14" t="s">
        <v>1551</v>
      </c>
      <c r="D1349" s="14" t="s">
        <v>1552</v>
      </c>
      <c r="E1349" s="13" t="s">
        <v>1553</v>
      </c>
      <c r="F1349" s="13" t="s">
        <v>1373</v>
      </c>
      <c r="G1349" s="32">
        <v>169</v>
      </c>
      <c r="H1349" s="15">
        <v>70</v>
      </c>
      <c r="I1349" s="16" t="s">
        <v>73</v>
      </c>
      <c r="J1349" s="33" t="s">
        <v>1554</v>
      </c>
      <c r="K1349" s="13" t="s">
        <v>364</v>
      </c>
      <c r="L1349" s="8" t="str">
        <f>VLOOKUP(D1349,[1]Thematic!D:M,10,FALSE)</f>
        <v>Religious Studies</v>
      </c>
    </row>
    <row r="1350" spans="1:12" x14ac:dyDescent="0.3">
      <c r="A1350" s="13" t="s">
        <v>68</v>
      </c>
      <c r="B1350" s="13" t="s">
        <v>134</v>
      </c>
      <c r="C1350" s="14" t="s">
        <v>1555</v>
      </c>
      <c r="D1350" s="14" t="s">
        <v>1556</v>
      </c>
      <c r="E1350" s="13" t="s">
        <v>1557</v>
      </c>
      <c r="F1350" s="13" t="s">
        <v>1373</v>
      </c>
      <c r="G1350" s="32">
        <v>170</v>
      </c>
      <c r="H1350" s="15">
        <v>60</v>
      </c>
      <c r="I1350" s="16" t="s">
        <v>73</v>
      </c>
      <c r="J1350" s="33" t="s">
        <v>1558</v>
      </c>
      <c r="K1350" s="13" t="s">
        <v>364</v>
      </c>
      <c r="L1350" s="8" t="str">
        <f>VLOOKUP(D1350,[1]Thematic!D:M,10,FALSE)</f>
        <v>Religious Studies</v>
      </c>
    </row>
    <row r="1351" spans="1:12" x14ac:dyDescent="0.3">
      <c r="A1351" s="13" t="s">
        <v>68</v>
      </c>
      <c r="B1351" s="13" t="s">
        <v>134</v>
      </c>
      <c r="C1351" s="14" t="s">
        <v>1559</v>
      </c>
      <c r="D1351" s="14" t="s">
        <v>1560</v>
      </c>
      <c r="E1351" s="13" t="s">
        <v>1561</v>
      </c>
      <c r="F1351" s="13" t="s">
        <v>1373</v>
      </c>
      <c r="G1351" s="32">
        <v>171</v>
      </c>
      <c r="H1351" s="15">
        <v>80</v>
      </c>
      <c r="I1351" s="16" t="s">
        <v>73</v>
      </c>
      <c r="J1351" s="33" t="s">
        <v>1562</v>
      </c>
      <c r="K1351" s="13" t="s">
        <v>364</v>
      </c>
      <c r="L1351" s="8" t="str">
        <f>VLOOKUP(D1351,[1]Thematic!D:M,10,FALSE)</f>
        <v>Religious Studies</v>
      </c>
    </row>
    <row r="1352" spans="1:12" x14ac:dyDescent="0.3">
      <c r="A1352" s="13" t="s">
        <v>68</v>
      </c>
      <c r="B1352" s="13" t="s">
        <v>134</v>
      </c>
      <c r="C1352" s="14" t="s">
        <v>1563</v>
      </c>
      <c r="D1352" s="14" t="s">
        <v>1564</v>
      </c>
      <c r="E1352" s="13" t="s">
        <v>1565</v>
      </c>
      <c r="F1352" s="13" t="s">
        <v>1373</v>
      </c>
      <c r="G1352" s="32">
        <v>173</v>
      </c>
      <c r="H1352" s="15">
        <v>85</v>
      </c>
      <c r="I1352" s="16" t="s">
        <v>73</v>
      </c>
      <c r="J1352" s="33" t="s">
        <v>1566</v>
      </c>
      <c r="K1352" s="13" t="s">
        <v>1106</v>
      </c>
      <c r="L1352" s="8" t="str">
        <f>VLOOKUP(D1352,[1]Thematic!D:M,10,FALSE)</f>
        <v>Religious Studies</v>
      </c>
    </row>
    <row r="1353" spans="1:12" x14ac:dyDescent="0.3">
      <c r="A1353" s="13" t="s">
        <v>68</v>
      </c>
      <c r="B1353" s="13" t="s">
        <v>101</v>
      </c>
      <c r="C1353" s="14" t="s">
        <v>1567</v>
      </c>
      <c r="D1353" s="14" t="s">
        <v>1568</v>
      </c>
      <c r="E1353" s="13" t="s">
        <v>1569</v>
      </c>
      <c r="F1353" s="13" t="s">
        <v>1373</v>
      </c>
      <c r="G1353" s="32">
        <v>174</v>
      </c>
      <c r="H1353" s="15">
        <v>70</v>
      </c>
      <c r="I1353" s="16" t="s">
        <v>73</v>
      </c>
      <c r="J1353" s="33" t="s">
        <v>1570</v>
      </c>
      <c r="K1353" s="13" t="s">
        <v>1265</v>
      </c>
      <c r="L1353" s="8" t="str">
        <f>VLOOKUP(D1353,[1]Thematic!D:M,10,FALSE)</f>
        <v>Religious Studies</v>
      </c>
    </row>
    <row r="1354" spans="1:12" x14ac:dyDescent="0.3">
      <c r="A1354" s="13" t="s">
        <v>68</v>
      </c>
      <c r="B1354" s="13" t="s">
        <v>101</v>
      </c>
      <c r="C1354" s="14" t="s">
        <v>1571</v>
      </c>
      <c r="D1354" s="14" t="s">
        <v>1572</v>
      </c>
      <c r="E1354" s="13" t="s">
        <v>1573</v>
      </c>
      <c r="F1354" s="13" t="s">
        <v>1373</v>
      </c>
      <c r="G1354" s="32">
        <v>176</v>
      </c>
      <c r="H1354" s="15">
        <v>130</v>
      </c>
      <c r="I1354" s="16" t="s">
        <v>73</v>
      </c>
      <c r="J1354" s="33" t="s">
        <v>1574</v>
      </c>
      <c r="K1354" s="13" t="s">
        <v>364</v>
      </c>
      <c r="L1354" s="8" t="s">
        <v>148</v>
      </c>
    </row>
    <row r="1355" spans="1:12" x14ac:dyDescent="0.3">
      <c r="A1355" s="13" t="s">
        <v>68</v>
      </c>
      <c r="B1355" s="13" t="s">
        <v>13</v>
      </c>
      <c r="C1355" s="14" t="s">
        <v>1854</v>
      </c>
      <c r="D1355" s="14" t="s">
        <v>1855</v>
      </c>
      <c r="E1355" s="13" t="s">
        <v>1856</v>
      </c>
      <c r="F1355" s="13" t="s">
        <v>1832</v>
      </c>
      <c r="G1355" s="32">
        <v>3</v>
      </c>
      <c r="H1355" s="15">
        <v>80</v>
      </c>
      <c r="I1355" s="16" t="s">
        <v>73</v>
      </c>
      <c r="J1355" s="33" t="s">
        <v>1857</v>
      </c>
      <c r="K1355" s="13" t="s">
        <v>1085</v>
      </c>
      <c r="L1355" s="8" t="s">
        <v>20</v>
      </c>
    </row>
    <row r="1356" spans="1:12" x14ac:dyDescent="0.3">
      <c r="A1356" s="13" t="s">
        <v>68</v>
      </c>
      <c r="B1356" s="13" t="s">
        <v>13</v>
      </c>
      <c r="C1356" s="14" t="s">
        <v>1907</v>
      </c>
      <c r="D1356" s="14" t="s">
        <v>1908</v>
      </c>
      <c r="E1356" s="13" t="s">
        <v>1909</v>
      </c>
      <c r="F1356" s="13" t="s">
        <v>1869</v>
      </c>
      <c r="G1356" s="32">
        <v>17</v>
      </c>
      <c r="H1356" s="15">
        <v>100</v>
      </c>
      <c r="I1356" s="16" t="s">
        <v>73</v>
      </c>
      <c r="J1356" s="33" t="s">
        <v>1910</v>
      </c>
      <c r="K1356" s="13" t="s">
        <v>60</v>
      </c>
      <c r="L1356" s="8" t="s">
        <v>20</v>
      </c>
    </row>
    <row r="1357" spans="1:12" x14ac:dyDescent="0.3">
      <c r="A1357" s="13" t="s">
        <v>68</v>
      </c>
      <c r="B1357" s="13" t="s">
        <v>13</v>
      </c>
      <c r="C1357" s="14" t="s">
        <v>2003</v>
      </c>
      <c r="D1357" s="14" t="s">
        <v>2004</v>
      </c>
      <c r="E1357" s="13" t="s">
        <v>2005</v>
      </c>
      <c r="F1357" s="13" t="s">
        <v>1997</v>
      </c>
      <c r="G1357" s="32">
        <v>5</v>
      </c>
      <c r="H1357" s="15">
        <v>130</v>
      </c>
      <c r="I1357" s="16" t="s">
        <v>73</v>
      </c>
      <c r="J1357" s="33" t="s">
        <v>2006</v>
      </c>
      <c r="K1357" s="13" t="s">
        <v>60</v>
      </c>
      <c r="L1357" s="8" t="s">
        <v>20</v>
      </c>
    </row>
    <row r="1358" spans="1:12" x14ac:dyDescent="0.3">
      <c r="A1358" s="13" t="s">
        <v>68</v>
      </c>
      <c r="B1358" s="13" t="s">
        <v>13</v>
      </c>
      <c r="C1358" s="14" t="s">
        <v>2754</v>
      </c>
      <c r="D1358" s="14" t="s">
        <v>2755</v>
      </c>
      <c r="E1358" s="13" t="s">
        <v>2756</v>
      </c>
      <c r="F1358" s="13" t="s">
        <v>2698</v>
      </c>
      <c r="G1358" s="32">
        <v>1</v>
      </c>
      <c r="H1358" s="15">
        <v>75</v>
      </c>
      <c r="I1358" s="16" t="s">
        <v>73</v>
      </c>
      <c r="J1358" s="33" t="s">
        <v>2757</v>
      </c>
      <c r="K1358" s="13" t="s">
        <v>2758</v>
      </c>
      <c r="L1358" s="8" t="s">
        <v>20</v>
      </c>
    </row>
    <row r="1359" spans="1:12" x14ac:dyDescent="0.3">
      <c r="A1359" s="13" t="s">
        <v>68</v>
      </c>
      <c r="B1359" s="13" t="s">
        <v>101</v>
      </c>
      <c r="C1359" s="14" t="s">
        <v>2985</v>
      </c>
      <c r="D1359" s="14" t="s">
        <v>2986</v>
      </c>
      <c r="E1359" s="13" t="s">
        <v>2987</v>
      </c>
      <c r="F1359" s="13" t="s">
        <v>2988</v>
      </c>
      <c r="G1359" s="32">
        <v>20</v>
      </c>
      <c r="H1359" s="15">
        <v>110</v>
      </c>
      <c r="I1359" s="16" t="s">
        <v>73</v>
      </c>
      <c r="J1359" s="33" t="s">
        <v>2989</v>
      </c>
      <c r="K1359" s="13" t="s">
        <v>2990</v>
      </c>
      <c r="L1359" s="8" t="str">
        <f>VLOOKUP(D1359,[1]Thematic!D:M,10,FALSE)</f>
        <v>Classical Studies</v>
      </c>
    </row>
    <row r="1360" spans="1:12" x14ac:dyDescent="0.3">
      <c r="A1360" s="13" t="s">
        <v>68</v>
      </c>
      <c r="B1360" s="13" t="s">
        <v>13</v>
      </c>
      <c r="C1360" s="14" t="s">
        <v>3087</v>
      </c>
      <c r="D1360" s="14" t="s">
        <v>3088</v>
      </c>
      <c r="E1360" s="13" t="s">
        <v>3089</v>
      </c>
      <c r="F1360" s="13" t="s">
        <v>2988</v>
      </c>
      <c r="G1360" s="32">
        <v>19</v>
      </c>
      <c r="H1360" s="15">
        <v>145</v>
      </c>
      <c r="I1360" s="16" t="s">
        <v>73</v>
      </c>
      <c r="J1360" s="33" t="s">
        <v>3090</v>
      </c>
      <c r="K1360" s="13" t="s">
        <v>247</v>
      </c>
      <c r="L1360" s="8" t="s">
        <v>20</v>
      </c>
    </row>
    <row r="1361" spans="1:12" x14ac:dyDescent="0.3">
      <c r="A1361" s="13" t="s">
        <v>68</v>
      </c>
      <c r="B1361" s="13" t="s">
        <v>13</v>
      </c>
      <c r="C1361" s="14" t="s">
        <v>3091</v>
      </c>
      <c r="D1361" s="14" t="s">
        <v>3092</v>
      </c>
      <c r="E1361" s="13" t="s">
        <v>3093</v>
      </c>
      <c r="F1361" s="13" t="s">
        <v>2988</v>
      </c>
      <c r="G1361" s="32">
        <v>21</v>
      </c>
      <c r="H1361" s="15">
        <v>95</v>
      </c>
      <c r="I1361" s="16" t="s">
        <v>73</v>
      </c>
      <c r="J1361" s="33" t="s">
        <v>3094</v>
      </c>
      <c r="K1361" s="13" t="s">
        <v>1106</v>
      </c>
      <c r="L1361" s="8" t="s">
        <v>20</v>
      </c>
    </row>
    <row r="1362" spans="1:12" x14ac:dyDescent="0.3">
      <c r="A1362" s="13" t="s">
        <v>68</v>
      </c>
      <c r="B1362" s="13" t="s">
        <v>13</v>
      </c>
      <c r="C1362" s="14" t="s">
        <v>3238</v>
      </c>
      <c r="D1362" s="14" t="s">
        <v>3239</v>
      </c>
      <c r="E1362" s="13" t="s">
        <v>3240</v>
      </c>
      <c r="F1362" s="13" t="s">
        <v>3171</v>
      </c>
      <c r="G1362" s="32">
        <v>28</v>
      </c>
      <c r="H1362" s="15">
        <v>85</v>
      </c>
      <c r="I1362" s="16" t="s">
        <v>73</v>
      </c>
      <c r="J1362" s="33" t="s">
        <v>3241</v>
      </c>
      <c r="K1362" s="13" t="s">
        <v>3242</v>
      </c>
      <c r="L1362" s="8" t="s">
        <v>20</v>
      </c>
    </row>
    <row r="1363" spans="1:12" x14ac:dyDescent="0.3">
      <c r="A1363" s="13" t="s">
        <v>68</v>
      </c>
      <c r="B1363" s="13" t="s">
        <v>13</v>
      </c>
      <c r="C1363" s="14" t="s">
        <v>3243</v>
      </c>
      <c r="D1363" s="14" t="s">
        <v>3244</v>
      </c>
      <c r="E1363" s="13" t="s">
        <v>3245</v>
      </c>
      <c r="F1363" s="13" t="s">
        <v>3171</v>
      </c>
      <c r="G1363" s="32">
        <v>29</v>
      </c>
      <c r="H1363" s="15">
        <v>95</v>
      </c>
      <c r="I1363" s="16" t="s">
        <v>73</v>
      </c>
      <c r="J1363" s="33" t="s">
        <v>3246</v>
      </c>
      <c r="K1363" s="13" t="s">
        <v>179</v>
      </c>
      <c r="L1363" s="8" t="s">
        <v>20</v>
      </c>
    </row>
    <row r="1364" spans="1:12" x14ac:dyDescent="0.3">
      <c r="A1364" s="13" t="s">
        <v>68</v>
      </c>
      <c r="B1364" s="13" t="s">
        <v>69</v>
      </c>
      <c r="C1364" s="14" t="s">
        <v>3410</v>
      </c>
      <c r="D1364" s="14" t="s">
        <v>3411</v>
      </c>
      <c r="E1364" s="13" t="s">
        <v>3412</v>
      </c>
      <c r="F1364" s="13" t="s">
        <v>3354</v>
      </c>
      <c r="G1364" s="32">
        <v>23</v>
      </c>
      <c r="H1364" s="15">
        <v>90</v>
      </c>
      <c r="I1364" s="16" t="s">
        <v>73</v>
      </c>
      <c r="J1364" s="33" t="s">
        <v>3413</v>
      </c>
      <c r="K1364" s="13" t="s">
        <v>1507</v>
      </c>
      <c r="L1364" s="8" t="s">
        <v>20</v>
      </c>
    </row>
    <row r="1365" spans="1:12" x14ac:dyDescent="0.3">
      <c r="A1365" s="13" t="s">
        <v>68</v>
      </c>
      <c r="B1365" s="13" t="s">
        <v>13</v>
      </c>
      <c r="C1365" s="14" t="s">
        <v>3414</v>
      </c>
      <c r="D1365" s="14" t="s">
        <v>3415</v>
      </c>
      <c r="E1365" s="13" t="s">
        <v>3416</v>
      </c>
      <c r="F1365" s="13" t="s">
        <v>3354</v>
      </c>
      <c r="G1365" s="32">
        <v>25</v>
      </c>
      <c r="H1365" s="15">
        <v>95</v>
      </c>
      <c r="I1365" s="16" t="s">
        <v>73</v>
      </c>
      <c r="J1365" s="33" t="s">
        <v>3417</v>
      </c>
      <c r="K1365" s="13" t="s">
        <v>659</v>
      </c>
      <c r="L1365" s="8" t="s">
        <v>20</v>
      </c>
    </row>
    <row r="1366" spans="1:12" x14ac:dyDescent="0.3">
      <c r="A1366" s="13" t="s">
        <v>68</v>
      </c>
      <c r="B1366" s="13" t="s">
        <v>69</v>
      </c>
      <c r="C1366" s="14" t="s">
        <v>3418</v>
      </c>
      <c r="D1366" s="14" t="s">
        <v>3419</v>
      </c>
      <c r="E1366" s="13" t="s">
        <v>3420</v>
      </c>
      <c r="F1366" s="13" t="s">
        <v>3354</v>
      </c>
      <c r="G1366" s="32">
        <v>26</v>
      </c>
      <c r="H1366" s="15">
        <v>95</v>
      </c>
      <c r="I1366" s="16" t="s">
        <v>73</v>
      </c>
      <c r="J1366" s="33" t="s">
        <v>3421</v>
      </c>
      <c r="K1366" s="13" t="s">
        <v>3376</v>
      </c>
      <c r="L1366" s="8" t="s">
        <v>20</v>
      </c>
    </row>
    <row r="1367" spans="1:12" x14ac:dyDescent="0.3">
      <c r="A1367" s="13" t="s">
        <v>68</v>
      </c>
      <c r="B1367" s="13" t="s">
        <v>134</v>
      </c>
      <c r="C1367" s="14" t="s">
        <v>3503</v>
      </c>
      <c r="D1367" s="14" t="s">
        <v>3504</v>
      </c>
      <c r="E1367" s="13" t="s">
        <v>3505</v>
      </c>
      <c r="F1367" s="13" t="s">
        <v>3354</v>
      </c>
      <c r="G1367" s="32">
        <v>24</v>
      </c>
      <c r="H1367" s="15">
        <v>95</v>
      </c>
      <c r="I1367" s="16" t="s">
        <v>73</v>
      </c>
      <c r="J1367" s="33" t="s">
        <v>3506</v>
      </c>
      <c r="K1367" s="13" t="s">
        <v>3507</v>
      </c>
      <c r="L1367" s="8" t="str">
        <f>VLOOKUP(D1367,[1]Thematic!D:M,10,FALSE)</f>
        <v>Renaissance &amp; Early Modern Studies</v>
      </c>
    </row>
    <row r="1368" spans="1:12" x14ac:dyDescent="0.3">
      <c r="A1368" s="13" t="s">
        <v>68</v>
      </c>
      <c r="B1368" s="13" t="s">
        <v>13</v>
      </c>
      <c r="C1368" s="14" t="s">
        <v>3814</v>
      </c>
      <c r="D1368" s="14" t="s">
        <v>3815</v>
      </c>
      <c r="E1368" s="13" t="s">
        <v>3816</v>
      </c>
      <c r="F1368" s="13" t="s">
        <v>3808</v>
      </c>
      <c r="G1368" s="32">
        <v>11</v>
      </c>
      <c r="H1368" s="15">
        <v>130</v>
      </c>
      <c r="I1368" s="16" t="s">
        <v>73</v>
      </c>
      <c r="J1368" s="33" t="s">
        <v>3817</v>
      </c>
      <c r="K1368" s="13" t="s">
        <v>2492</v>
      </c>
      <c r="L1368" s="8" t="s">
        <v>20</v>
      </c>
    </row>
    <row r="1369" spans="1:12" x14ac:dyDescent="0.3">
      <c r="A1369" s="13" t="s">
        <v>68</v>
      </c>
      <c r="B1369" s="13" t="s">
        <v>13</v>
      </c>
      <c r="C1369" s="14" t="s">
        <v>3902</v>
      </c>
      <c r="D1369" s="14" t="s">
        <v>3903</v>
      </c>
      <c r="E1369" s="13" t="s">
        <v>3904</v>
      </c>
      <c r="F1369" s="13" t="s">
        <v>3863</v>
      </c>
      <c r="G1369" s="32">
        <v>28</v>
      </c>
      <c r="H1369" s="15">
        <v>130</v>
      </c>
      <c r="I1369" s="16" t="s">
        <v>73</v>
      </c>
      <c r="J1369" s="33" t="s">
        <v>3905</v>
      </c>
      <c r="K1369" s="13" t="s">
        <v>91</v>
      </c>
      <c r="L1369" s="8" t="s">
        <v>20</v>
      </c>
    </row>
    <row r="1370" spans="1:12" x14ac:dyDescent="0.3">
      <c r="A1370" s="13" t="s">
        <v>68</v>
      </c>
      <c r="B1370" s="13" t="s">
        <v>134</v>
      </c>
      <c r="C1370" s="14" t="s">
        <v>4101</v>
      </c>
      <c r="D1370" s="14" t="s">
        <v>4102</v>
      </c>
      <c r="E1370" s="13" t="s">
        <v>4103</v>
      </c>
      <c r="F1370" s="13" t="s">
        <v>4043</v>
      </c>
      <c r="G1370" s="32">
        <v>9</v>
      </c>
      <c r="H1370" s="15">
        <v>120</v>
      </c>
      <c r="I1370" s="16" t="s">
        <v>73</v>
      </c>
      <c r="J1370" s="33" t="s">
        <v>4104</v>
      </c>
      <c r="K1370" s="13" t="s">
        <v>1529</v>
      </c>
      <c r="L1370" s="8" t="str">
        <f>VLOOKUP(D1370,[1]Thematic!D:M,10,FALSE)</f>
        <v>Renaissance &amp; Early Modern Studies</v>
      </c>
    </row>
    <row r="1371" spans="1:12" x14ac:dyDescent="0.3">
      <c r="A1371" s="13" t="s">
        <v>68</v>
      </c>
      <c r="B1371" s="13" t="s">
        <v>69</v>
      </c>
      <c r="C1371" s="14" t="s">
        <v>4193</v>
      </c>
      <c r="D1371" s="14" t="s">
        <v>4194</v>
      </c>
      <c r="E1371" s="13" t="s">
        <v>4195</v>
      </c>
      <c r="F1371" s="13" t="s">
        <v>4183</v>
      </c>
      <c r="G1371" s="32">
        <v>4</v>
      </c>
      <c r="H1371" s="15">
        <v>115</v>
      </c>
      <c r="I1371" s="16" t="s">
        <v>73</v>
      </c>
      <c r="J1371" s="33" t="s">
        <v>4196</v>
      </c>
      <c r="K1371" s="13" t="s">
        <v>948</v>
      </c>
      <c r="L1371" s="8" t="s">
        <v>20</v>
      </c>
    </row>
    <row r="1372" spans="1:12" x14ac:dyDescent="0.3">
      <c r="A1372" s="13" t="s">
        <v>68</v>
      </c>
      <c r="B1372" s="13" t="s">
        <v>69</v>
      </c>
      <c r="C1372" s="14" t="s">
        <v>4197</v>
      </c>
      <c r="D1372" s="14" t="s">
        <v>4198</v>
      </c>
      <c r="E1372" s="13" t="s">
        <v>4199</v>
      </c>
      <c r="F1372" s="13" t="s">
        <v>4183</v>
      </c>
      <c r="G1372" s="32">
        <v>5</v>
      </c>
      <c r="H1372" s="15">
        <v>115</v>
      </c>
      <c r="I1372" s="16" t="s">
        <v>73</v>
      </c>
      <c r="J1372" s="33" t="s">
        <v>4200</v>
      </c>
      <c r="K1372" s="13" t="s">
        <v>948</v>
      </c>
      <c r="L1372" s="8" t="s">
        <v>20</v>
      </c>
    </row>
    <row r="1373" spans="1:12" x14ac:dyDescent="0.3">
      <c r="A1373" s="13" t="s">
        <v>68</v>
      </c>
      <c r="B1373" s="13" t="s">
        <v>69</v>
      </c>
      <c r="C1373" s="14" t="s">
        <v>4244</v>
      </c>
      <c r="D1373" s="14" t="s">
        <v>4245</v>
      </c>
      <c r="E1373" s="13" t="s">
        <v>4246</v>
      </c>
      <c r="F1373" s="13" t="s">
        <v>4242</v>
      </c>
      <c r="G1373" s="32">
        <v>1</v>
      </c>
      <c r="H1373" s="15">
        <v>90</v>
      </c>
      <c r="I1373" s="16" t="s">
        <v>73</v>
      </c>
      <c r="J1373" s="33" t="s">
        <v>4247</v>
      </c>
      <c r="K1373" s="13" t="s">
        <v>756</v>
      </c>
      <c r="L1373" s="8" t="s">
        <v>20</v>
      </c>
    </row>
    <row r="1374" spans="1:12" x14ac:dyDescent="0.3">
      <c r="A1374" s="13" t="s">
        <v>68</v>
      </c>
      <c r="B1374" s="13" t="s">
        <v>101</v>
      </c>
      <c r="C1374" s="14" t="s">
        <v>4410</v>
      </c>
      <c r="D1374" s="14" t="s">
        <v>4411</v>
      </c>
      <c r="E1374" s="13" t="s">
        <v>4412</v>
      </c>
      <c r="F1374" s="13" t="s">
        <v>4386</v>
      </c>
      <c r="G1374" s="32">
        <v>17</v>
      </c>
      <c r="H1374" s="15">
        <v>90</v>
      </c>
      <c r="I1374" s="16" t="s">
        <v>73</v>
      </c>
      <c r="J1374" s="33" t="s">
        <v>4413</v>
      </c>
      <c r="K1374" s="13" t="s">
        <v>511</v>
      </c>
      <c r="L1374" s="8" t="str">
        <f>VLOOKUP(D1374,[1]Thematic!D:M,10,FALSE)</f>
        <v>Renaissance &amp; Early Modern Studies</v>
      </c>
    </row>
    <row r="1375" spans="1:12" x14ac:dyDescent="0.3">
      <c r="A1375" s="13" t="s">
        <v>240</v>
      </c>
      <c r="B1375" s="13" t="s">
        <v>134</v>
      </c>
      <c r="C1375" s="14" t="s">
        <v>4419</v>
      </c>
      <c r="D1375" s="14" t="s">
        <v>4420</v>
      </c>
      <c r="E1375" s="13" t="s">
        <v>4421</v>
      </c>
      <c r="F1375" s="13" t="s">
        <v>4386</v>
      </c>
      <c r="G1375" s="32">
        <v>16</v>
      </c>
      <c r="H1375" s="15">
        <v>60</v>
      </c>
      <c r="I1375" s="16" t="s">
        <v>73</v>
      </c>
      <c r="J1375" s="33" t="s">
        <v>4422</v>
      </c>
      <c r="K1375" s="13" t="s">
        <v>4388</v>
      </c>
      <c r="L1375" s="8" t="str">
        <f>VLOOKUP(D1375,[1]Thematic!D:M,10,FALSE)</f>
        <v>Renaissance &amp; Early Modern Studies</v>
      </c>
    </row>
    <row r="1376" spans="1:12" x14ac:dyDescent="0.3">
      <c r="A1376" s="13" t="s">
        <v>68</v>
      </c>
      <c r="B1376" s="13" t="s">
        <v>13</v>
      </c>
      <c r="C1376" s="14" t="s">
        <v>4507</v>
      </c>
      <c r="D1376" s="14" t="s">
        <v>4508</v>
      </c>
      <c r="E1376" s="13" t="s">
        <v>4509</v>
      </c>
      <c r="F1376" s="13" t="s">
        <v>4480</v>
      </c>
      <c r="G1376" s="32">
        <v>19</v>
      </c>
      <c r="H1376" s="15">
        <v>110</v>
      </c>
      <c r="I1376" s="16" t="s">
        <v>73</v>
      </c>
      <c r="J1376" s="33" t="s">
        <v>4510</v>
      </c>
      <c r="K1376" s="13" t="s">
        <v>2492</v>
      </c>
      <c r="L1376" s="8" t="s">
        <v>20</v>
      </c>
    </row>
    <row r="1377" spans="1:12" x14ac:dyDescent="0.3">
      <c r="A1377" s="13" t="s">
        <v>68</v>
      </c>
      <c r="B1377" s="13" t="s">
        <v>13</v>
      </c>
      <c r="C1377" s="14" t="s">
        <v>4511</v>
      </c>
      <c r="D1377" s="14" t="s">
        <v>4512</v>
      </c>
      <c r="E1377" s="13" t="s">
        <v>4513</v>
      </c>
      <c r="F1377" s="13" t="s">
        <v>4480</v>
      </c>
      <c r="G1377" s="32">
        <v>21</v>
      </c>
      <c r="H1377" s="15">
        <v>120</v>
      </c>
      <c r="I1377" s="16" t="s">
        <v>73</v>
      </c>
      <c r="J1377" s="33" t="s">
        <v>4514</v>
      </c>
      <c r="K1377" s="13" t="s">
        <v>43</v>
      </c>
      <c r="L1377" s="8" t="s">
        <v>20</v>
      </c>
    </row>
    <row r="1378" spans="1:12" x14ac:dyDescent="0.3">
      <c r="A1378" s="13" t="s">
        <v>68</v>
      </c>
      <c r="B1378" s="13" t="s">
        <v>134</v>
      </c>
      <c r="C1378" s="14" t="s">
        <v>4586</v>
      </c>
      <c r="D1378" s="14" t="s">
        <v>4587</v>
      </c>
      <c r="E1378" s="13" t="s">
        <v>4588</v>
      </c>
      <c r="F1378" s="13" t="s">
        <v>4480</v>
      </c>
      <c r="G1378" s="32">
        <v>10</v>
      </c>
      <c r="H1378" s="15">
        <v>130</v>
      </c>
      <c r="I1378" s="16" t="s">
        <v>73</v>
      </c>
      <c r="J1378" s="33" t="s">
        <v>4589</v>
      </c>
      <c r="K1378" s="13" t="s">
        <v>3552</v>
      </c>
      <c r="L1378" s="8" t="str">
        <f>VLOOKUP(D1378,[1]Thematic!D:M,10,FALSE)</f>
        <v>Renaissance &amp; Early Modern Studies</v>
      </c>
    </row>
    <row r="1379" spans="1:12" x14ac:dyDescent="0.3">
      <c r="A1379" s="13" t="s">
        <v>68</v>
      </c>
      <c r="B1379" s="13" t="s">
        <v>101</v>
      </c>
      <c r="C1379" s="14" t="s">
        <v>4590</v>
      </c>
      <c r="D1379" s="14" t="s">
        <v>4591</v>
      </c>
      <c r="E1379" s="13" t="s">
        <v>4592</v>
      </c>
      <c r="F1379" s="13" t="s">
        <v>4480</v>
      </c>
      <c r="G1379" s="32">
        <v>20</v>
      </c>
      <c r="H1379" s="15">
        <v>145</v>
      </c>
      <c r="I1379" s="16" t="s">
        <v>73</v>
      </c>
      <c r="J1379" s="33" t="s">
        <v>4593</v>
      </c>
      <c r="K1379" s="13" t="s">
        <v>4540</v>
      </c>
      <c r="L1379" s="8" t="str">
        <f>VLOOKUP(D1379,[1]Thematic!D:M,10,FALSE)</f>
        <v>Renaissance &amp; Early Modern Studies</v>
      </c>
    </row>
    <row r="1380" spans="1:12" x14ac:dyDescent="0.3">
      <c r="A1380" s="13" t="s">
        <v>61</v>
      </c>
      <c r="B1380" s="13" t="s">
        <v>134</v>
      </c>
      <c r="C1380" s="14" t="s">
        <v>4805</v>
      </c>
      <c r="D1380" s="14" t="s">
        <v>4806</v>
      </c>
      <c r="E1380" s="13" t="s">
        <v>4807</v>
      </c>
      <c r="F1380" s="13" t="s">
        <v>4787</v>
      </c>
      <c r="G1380" s="32">
        <v>1</v>
      </c>
      <c r="H1380" s="15">
        <v>75</v>
      </c>
      <c r="I1380" s="16" t="s">
        <v>73</v>
      </c>
      <c r="J1380" s="33" t="s">
        <v>4808</v>
      </c>
      <c r="K1380" s="13" t="s">
        <v>2604</v>
      </c>
      <c r="L1380" s="8" t="str">
        <f>VLOOKUP(D1380,[1]Thematic!D:M,10,FALSE)</f>
        <v>Renaissance &amp; Early Modern Studies</v>
      </c>
    </row>
    <row r="1381" spans="1:12" x14ac:dyDescent="0.3">
      <c r="A1381" s="13" t="s">
        <v>240</v>
      </c>
      <c r="B1381" s="13" t="s">
        <v>134</v>
      </c>
      <c r="C1381" s="14" t="s">
        <v>4890</v>
      </c>
      <c r="D1381" s="14" t="s">
        <v>4891</v>
      </c>
      <c r="E1381" s="13" t="s">
        <v>4892</v>
      </c>
      <c r="F1381" s="13" t="s">
        <v>4820</v>
      </c>
      <c r="G1381" s="32">
        <v>11</v>
      </c>
      <c r="H1381" s="15">
        <v>115</v>
      </c>
      <c r="I1381" s="16" t="s">
        <v>73</v>
      </c>
      <c r="J1381" s="33" t="s">
        <v>4893</v>
      </c>
      <c r="K1381" s="13" t="s">
        <v>31</v>
      </c>
      <c r="L1381" s="8" t="str">
        <f>VLOOKUP(D1381,[1]Thematic!D:M,10,FALSE)</f>
        <v>Religious Studies</v>
      </c>
    </row>
    <row r="1382" spans="1:12" x14ac:dyDescent="0.3">
      <c r="A1382" s="13" t="s">
        <v>68</v>
      </c>
      <c r="B1382" s="13" t="s">
        <v>69</v>
      </c>
      <c r="C1382" s="14" t="s">
        <v>5379</v>
      </c>
      <c r="D1382" s="14" t="s">
        <v>5380</v>
      </c>
      <c r="E1382" s="13" t="s">
        <v>5381</v>
      </c>
      <c r="F1382" s="13" t="s">
        <v>5325</v>
      </c>
      <c r="G1382" s="32">
        <v>66</v>
      </c>
      <c r="H1382" s="15">
        <v>235</v>
      </c>
      <c r="I1382" s="16" t="s">
        <v>73</v>
      </c>
      <c r="J1382" s="33" t="s">
        <v>5382</v>
      </c>
      <c r="K1382" s="13" t="s">
        <v>1079</v>
      </c>
      <c r="L1382" s="8" t="s">
        <v>20</v>
      </c>
    </row>
    <row r="1383" spans="1:12" x14ac:dyDescent="0.3">
      <c r="A1383" s="13" t="s">
        <v>68</v>
      </c>
      <c r="B1383" s="13" t="s">
        <v>13</v>
      </c>
      <c r="C1383" s="14" t="s">
        <v>5383</v>
      </c>
      <c r="D1383" s="14" t="s">
        <v>5384</v>
      </c>
      <c r="E1383" s="13" t="s">
        <v>5385</v>
      </c>
      <c r="F1383" s="13" t="s">
        <v>5325</v>
      </c>
      <c r="G1383" s="32">
        <v>71</v>
      </c>
      <c r="H1383" s="15">
        <v>170</v>
      </c>
      <c r="I1383" s="16" t="s">
        <v>73</v>
      </c>
      <c r="J1383" s="33" t="s">
        <v>5386</v>
      </c>
      <c r="K1383" s="13" t="s">
        <v>207</v>
      </c>
      <c r="L1383" s="8" t="s">
        <v>20</v>
      </c>
    </row>
    <row r="1384" spans="1:12" x14ac:dyDescent="0.3">
      <c r="A1384" s="13" t="s">
        <v>68</v>
      </c>
      <c r="B1384" s="13" t="s">
        <v>101</v>
      </c>
      <c r="C1384" s="14" t="s">
        <v>5580</v>
      </c>
      <c r="D1384" s="14" t="s">
        <v>5581</v>
      </c>
      <c r="E1384" s="13" t="s">
        <v>5582</v>
      </c>
      <c r="F1384" s="13" t="s">
        <v>5325</v>
      </c>
      <c r="G1384" s="32">
        <v>70</v>
      </c>
      <c r="H1384" s="15">
        <v>130</v>
      </c>
      <c r="I1384" s="16" t="s">
        <v>73</v>
      </c>
      <c r="J1384" s="33" t="s">
        <v>5583</v>
      </c>
      <c r="K1384" s="13" t="s">
        <v>1413</v>
      </c>
      <c r="L1384" s="8" t="str">
        <f>VLOOKUP(D1384,[1]Thematic!D:M,10,FALSE)</f>
        <v>Religious Studies</v>
      </c>
    </row>
    <row r="1385" spans="1:12" x14ac:dyDescent="0.3">
      <c r="A1385" s="13" t="s">
        <v>68</v>
      </c>
      <c r="B1385" s="13" t="s">
        <v>13</v>
      </c>
      <c r="C1385" s="14" t="s">
        <v>5782</v>
      </c>
      <c r="D1385" s="14" t="s">
        <v>5783</v>
      </c>
      <c r="E1385" s="13" t="s">
        <v>5784</v>
      </c>
      <c r="F1385" s="13" t="s">
        <v>5764</v>
      </c>
      <c r="G1385" s="32">
        <v>22</v>
      </c>
      <c r="H1385" s="15">
        <v>95</v>
      </c>
      <c r="I1385" s="16" t="s">
        <v>73</v>
      </c>
      <c r="J1385" s="33" t="s">
        <v>5785</v>
      </c>
      <c r="K1385" s="13" t="s">
        <v>714</v>
      </c>
      <c r="L1385" s="8" t="s">
        <v>20</v>
      </c>
    </row>
    <row r="1386" spans="1:12" x14ac:dyDescent="0.3">
      <c r="A1386" s="13" t="s">
        <v>68</v>
      </c>
      <c r="B1386" s="13" t="s">
        <v>101</v>
      </c>
      <c r="C1386" s="14" t="s">
        <v>6011</v>
      </c>
      <c r="D1386" s="14" t="s">
        <v>6012</v>
      </c>
      <c r="E1386" s="13" t="s">
        <v>6013</v>
      </c>
      <c r="F1386" s="13" t="s">
        <v>5919</v>
      </c>
      <c r="G1386" s="32">
        <v>6</v>
      </c>
      <c r="H1386" s="15">
        <v>145</v>
      </c>
      <c r="I1386" s="16" t="s">
        <v>73</v>
      </c>
      <c r="J1386" s="33" t="s">
        <v>6014</v>
      </c>
      <c r="K1386" s="13" t="s">
        <v>1423</v>
      </c>
      <c r="L1386" s="8" t="str">
        <f>VLOOKUP(D1386,[1]Thematic!D:M,10,FALSE)</f>
        <v>Religious Studies</v>
      </c>
    </row>
    <row r="1387" spans="1:12" x14ac:dyDescent="0.3">
      <c r="A1387" s="13" t="s">
        <v>68</v>
      </c>
      <c r="B1387" s="13" t="s">
        <v>101</v>
      </c>
      <c r="C1387" s="14" t="s">
        <v>6015</v>
      </c>
      <c r="D1387" s="14" t="s">
        <v>6016</v>
      </c>
      <c r="E1387" s="13" t="s">
        <v>6017</v>
      </c>
      <c r="F1387" s="13" t="s">
        <v>5919</v>
      </c>
      <c r="G1387" s="32">
        <v>8</v>
      </c>
      <c r="H1387" s="15">
        <v>110</v>
      </c>
      <c r="I1387" s="16" t="s">
        <v>73</v>
      </c>
      <c r="J1387" s="33" t="s">
        <v>6018</v>
      </c>
      <c r="K1387" s="13" t="s">
        <v>1423</v>
      </c>
      <c r="L1387" s="8" t="str">
        <f>VLOOKUP(D1387,[1]Thematic!D:M,10,FALSE)</f>
        <v>Religious Studies</v>
      </c>
    </row>
    <row r="1388" spans="1:12" x14ac:dyDescent="0.3">
      <c r="A1388" s="13" t="s">
        <v>68</v>
      </c>
      <c r="B1388" s="13" t="s">
        <v>101</v>
      </c>
      <c r="C1388" s="14" t="s">
        <v>6217</v>
      </c>
      <c r="D1388" s="14" t="s">
        <v>6218</v>
      </c>
      <c r="E1388" s="13" t="s">
        <v>6219</v>
      </c>
      <c r="F1388" s="13" t="s">
        <v>6207</v>
      </c>
      <c r="G1388" s="32">
        <v>8</v>
      </c>
      <c r="H1388" s="15">
        <v>145</v>
      </c>
      <c r="I1388" s="16" t="s">
        <v>73</v>
      </c>
      <c r="J1388" s="33" t="s">
        <v>6220</v>
      </c>
      <c r="K1388" s="13" t="s">
        <v>207</v>
      </c>
      <c r="L1388" s="8" t="s">
        <v>148</v>
      </c>
    </row>
    <row r="1389" spans="1:12" x14ac:dyDescent="0.3">
      <c r="A1389" s="13" t="s">
        <v>68</v>
      </c>
      <c r="B1389" s="13" t="s">
        <v>101</v>
      </c>
      <c r="C1389" s="14" t="s">
        <v>6259</v>
      </c>
      <c r="D1389" s="14" t="s">
        <v>6260</v>
      </c>
      <c r="E1389" s="13" t="s">
        <v>6261</v>
      </c>
      <c r="F1389" s="13" t="s">
        <v>6249</v>
      </c>
      <c r="G1389" s="32">
        <v>4</v>
      </c>
      <c r="H1389" s="15">
        <v>130</v>
      </c>
      <c r="I1389" s="16" t="s">
        <v>73</v>
      </c>
      <c r="J1389" s="33" t="s">
        <v>6262</v>
      </c>
      <c r="K1389" s="13" t="s">
        <v>60</v>
      </c>
      <c r="L1389" s="8" t="str">
        <f>VLOOKUP(D1389,[1]Thematic!D:M,10,FALSE)</f>
        <v>Classical Studies</v>
      </c>
    </row>
    <row r="1390" spans="1:12" x14ac:dyDescent="0.3">
      <c r="A1390" s="13" t="s">
        <v>240</v>
      </c>
      <c r="B1390" s="13" t="s">
        <v>13</v>
      </c>
      <c r="C1390" s="14" t="s">
        <v>6800</v>
      </c>
      <c r="D1390" s="14" t="s">
        <v>6801</v>
      </c>
      <c r="E1390" s="13" t="s">
        <v>6802</v>
      </c>
      <c r="F1390" s="13" t="s">
        <v>6770</v>
      </c>
      <c r="G1390" s="32"/>
      <c r="H1390" s="15">
        <v>70</v>
      </c>
      <c r="I1390" s="16" t="s">
        <v>73</v>
      </c>
      <c r="J1390" s="33" t="s">
        <v>6803</v>
      </c>
      <c r="K1390" s="13" t="s">
        <v>714</v>
      </c>
      <c r="L1390" s="8" t="s">
        <v>20</v>
      </c>
    </row>
    <row r="1391" spans="1:12" x14ac:dyDescent="0.3">
      <c r="A1391" s="13" t="s">
        <v>68</v>
      </c>
      <c r="B1391" s="13" t="s">
        <v>13</v>
      </c>
      <c r="C1391" s="14" t="s">
        <v>7131</v>
      </c>
      <c r="D1391" s="14" t="s">
        <v>7132</v>
      </c>
      <c r="E1391" s="13" t="s">
        <v>7133</v>
      </c>
      <c r="F1391" s="13" t="s">
        <v>7129</v>
      </c>
      <c r="G1391" s="32">
        <v>3</v>
      </c>
      <c r="H1391" s="15">
        <v>100</v>
      </c>
      <c r="I1391" s="16" t="s">
        <v>73</v>
      </c>
      <c r="J1391" s="33" t="s">
        <v>7134</v>
      </c>
      <c r="K1391" s="13" t="s">
        <v>689</v>
      </c>
      <c r="L1391" s="8" t="s">
        <v>20</v>
      </c>
    </row>
    <row r="1392" spans="1:12" x14ac:dyDescent="0.3">
      <c r="A1392" s="13" t="s">
        <v>68</v>
      </c>
      <c r="B1392" s="13" t="s">
        <v>13</v>
      </c>
      <c r="C1392" s="14" t="s">
        <v>7369</v>
      </c>
      <c r="D1392" s="14" t="s">
        <v>7370</v>
      </c>
      <c r="E1392" s="13" t="s">
        <v>7371</v>
      </c>
      <c r="F1392" s="13" t="s">
        <v>7355</v>
      </c>
      <c r="G1392" s="32">
        <v>1</v>
      </c>
      <c r="H1392" s="15">
        <v>120</v>
      </c>
      <c r="I1392" s="16" t="s">
        <v>73</v>
      </c>
      <c r="J1392" s="33" t="s">
        <v>7372</v>
      </c>
      <c r="K1392" s="13" t="s">
        <v>60</v>
      </c>
      <c r="L1392" s="8" t="s">
        <v>20</v>
      </c>
    </row>
    <row r="1393" spans="1:12" x14ac:dyDescent="0.3">
      <c r="A1393" s="13" t="s">
        <v>240</v>
      </c>
      <c r="B1393" s="13" t="s">
        <v>101</v>
      </c>
      <c r="C1393" s="14" t="s">
        <v>7538</v>
      </c>
      <c r="D1393" s="14" t="s">
        <v>7539</v>
      </c>
      <c r="E1393" s="13" t="s">
        <v>7540</v>
      </c>
      <c r="F1393" s="13" t="s">
        <v>7535</v>
      </c>
      <c r="G1393" s="32">
        <v>22</v>
      </c>
      <c r="H1393" s="15">
        <v>80</v>
      </c>
      <c r="I1393" s="16" t="s">
        <v>73</v>
      </c>
      <c r="J1393" s="33" t="s">
        <v>7541</v>
      </c>
      <c r="K1393" s="13" t="s">
        <v>3462</v>
      </c>
      <c r="L1393" s="8" t="str">
        <f>VLOOKUP(D1393,[1]Thematic!D:M,10,FALSE)</f>
        <v>Classical Studies</v>
      </c>
    </row>
    <row r="1394" spans="1:12" x14ac:dyDescent="0.3">
      <c r="A1394" s="13" t="s">
        <v>68</v>
      </c>
      <c r="B1394" s="13" t="s">
        <v>134</v>
      </c>
      <c r="C1394" s="14" t="s">
        <v>7582</v>
      </c>
      <c r="D1394" s="14" t="s">
        <v>7583</v>
      </c>
      <c r="E1394" s="13" t="s">
        <v>7584</v>
      </c>
      <c r="F1394" s="13" t="s">
        <v>7535</v>
      </c>
      <c r="G1394" s="32">
        <v>20</v>
      </c>
      <c r="H1394" s="15">
        <v>70</v>
      </c>
      <c r="I1394" s="16" t="s">
        <v>73</v>
      </c>
      <c r="J1394" s="33" t="s">
        <v>7585</v>
      </c>
      <c r="K1394" s="13" t="s">
        <v>7537</v>
      </c>
      <c r="L1394" s="8" t="s">
        <v>133</v>
      </c>
    </row>
    <row r="1395" spans="1:12" x14ac:dyDescent="0.3">
      <c r="A1395" s="13" t="s">
        <v>68</v>
      </c>
      <c r="B1395" s="13" t="s">
        <v>101</v>
      </c>
      <c r="C1395" s="14" t="s">
        <v>7586</v>
      </c>
      <c r="D1395" s="14" t="s">
        <v>7587</v>
      </c>
      <c r="E1395" s="13" t="s">
        <v>7588</v>
      </c>
      <c r="F1395" s="13" t="s">
        <v>7535</v>
      </c>
      <c r="G1395" s="32">
        <v>21</v>
      </c>
      <c r="H1395" s="15">
        <v>95</v>
      </c>
      <c r="I1395" s="16" t="s">
        <v>73</v>
      </c>
      <c r="J1395" s="33" t="s">
        <v>7589</v>
      </c>
      <c r="K1395" s="13" t="s">
        <v>7537</v>
      </c>
      <c r="L1395" s="8" t="s">
        <v>133</v>
      </c>
    </row>
    <row r="1396" spans="1:12" x14ac:dyDescent="0.3">
      <c r="A1396" s="13" t="s">
        <v>68</v>
      </c>
      <c r="B1396" s="13" t="s">
        <v>134</v>
      </c>
      <c r="C1396" s="14" t="s">
        <v>7736</v>
      </c>
      <c r="D1396" s="14" t="s">
        <v>7737</v>
      </c>
      <c r="E1396" s="13" t="s">
        <v>7738</v>
      </c>
      <c r="F1396" s="13" t="s">
        <v>7739</v>
      </c>
      <c r="G1396" s="32">
        <v>10</v>
      </c>
      <c r="H1396" s="15">
        <v>130</v>
      </c>
      <c r="I1396" s="16" t="s">
        <v>73</v>
      </c>
      <c r="J1396" s="33" t="s">
        <v>7740</v>
      </c>
      <c r="K1396" s="13" t="s">
        <v>1418</v>
      </c>
      <c r="L1396" s="8" t="str">
        <f>VLOOKUP(D1396,[1]Thematic!D:M,10,FALSE)</f>
        <v>Classical Studies</v>
      </c>
    </row>
    <row r="1397" spans="1:12" x14ac:dyDescent="0.3">
      <c r="A1397" s="13" t="s">
        <v>68</v>
      </c>
      <c r="B1397" s="13" t="s">
        <v>13</v>
      </c>
      <c r="C1397" s="14" t="s">
        <v>7847</v>
      </c>
      <c r="D1397" s="14" t="s">
        <v>7848</v>
      </c>
      <c r="E1397" s="13" t="s">
        <v>7849</v>
      </c>
      <c r="F1397" s="13" t="s">
        <v>7793</v>
      </c>
      <c r="G1397" s="32">
        <v>4</v>
      </c>
      <c r="H1397" s="15">
        <v>115</v>
      </c>
      <c r="I1397" s="16" t="s">
        <v>73</v>
      </c>
      <c r="J1397" s="33" t="s">
        <v>7850</v>
      </c>
      <c r="K1397" s="13" t="s">
        <v>2011</v>
      </c>
      <c r="L1397" s="8" t="s">
        <v>20</v>
      </c>
    </row>
    <row r="1398" spans="1:12" x14ac:dyDescent="0.3">
      <c r="A1398" s="13" t="s">
        <v>68</v>
      </c>
      <c r="B1398" s="13" t="s">
        <v>101</v>
      </c>
      <c r="C1398" s="14" t="s">
        <v>7903</v>
      </c>
      <c r="D1398" s="14" t="s">
        <v>7904</v>
      </c>
      <c r="E1398" s="13" t="s">
        <v>7905</v>
      </c>
      <c r="F1398" s="13" t="s">
        <v>7881</v>
      </c>
      <c r="G1398" s="32">
        <v>4</v>
      </c>
      <c r="H1398" s="15">
        <v>90</v>
      </c>
      <c r="I1398" s="16" t="s">
        <v>73</v>
      </c>
      <c r="J1398" s="33" t="s">
        <v>7906</v>
      </c>
      <c r="K1398" s="13" t="s">
        <v>7537</v>
      </c>
      <c r="L1398" s="8" t="str">
        <f>VLOOKUP(D1398,[1]Thematic!D:M,10,FALSE)</f>
        <v>Classical Studies</v>
      </c>
    </row>
    <row r="1399" spans="1:12" x14ac:dyDescent="0.3">
      <c r="A1399" s="13" t="s">
        <v>68</v>
      </c>
      <c r="B1399" s="13" t="s">
        <v>101</v>
      </c>
      <c r="C1399" s="14" t="s">
        <v>8000</v>
      </c>
      <c r="D1399" s="14" t="s">
        <v>8001</v>
      </c>
      <c r="E1399" s="13" t="s">
        <v>8002</v>
      </c>
      <c r="F1399" s="13" t="s">
        <v>7997</v>
      </c>
      <c r="G1399" s="32">
        <v>3</v>
      </c>
      <c r="H1399" s="15">
        <v>70</v>
      </c>
      <c r="I1399" s="16" t="s">
        <v>73</v>
      </c>
      <c r="J1399" s="33" t="s">
        <v>8003</v>
      </c>
      <c r="K1399" s="13" t="s">
        <v>689</v>
      </c>
      <c r="L1399" s="8" t="str">
        <f>VLOOKUP(D1399,[1]Thematic!D:M,10,FALSE)</f>
        <v>Renaissance &amp; Early Modern Studies</v>
      </c>
    </row>
    <row r="1400" spans="1:12" x14ac:dyDescent="0.3">
      <c r="A1400" s="13" t="s">
        <v>68</v>
      </c>
      <c r="B1400" s="13" t="s">
        <v>13</v>
      </c>
      <c r="C1400" s="14" t="s">
        <v>8022</v>
      </c>
      <c r="D1400" s="14" t="s">
        <v>8023</v>
      </c>
      <c r="E1400" s="13" t="s">
        <v>8024</v>
      </c>
      <c r="F1400" s="13" t="s">
        <v>8015</v>
      </c>
      <c r="G1400" s="32">
        <v>10</v>
      </c>
      <c r="H1400" s="15">
        <v>85</v>
      </c>
      <c r="I1400" s="16" t="s">
        <v>73</v>
      </c>
      <c r="J1400" s="33" t="s">
        <v>8025</v>
      </c>
      <c r="K1400" s="13" t="s">
        <v>6820</v>
      </c>
      <c r="L1400" s="8" t="s">
        <v>20</v>
      </c>
    </row>
    <row r="1401" spans="1:12" x14ac:dyDescent="0.3">
      <c r="A1401" s="13" t="s">
        <v>68</v>
      </c>
      <c r="B1401" s="13" t="s">
        <v>69</v>
      </c>
      <c r="C1401" s="14" t="s">
        <v>8026</v>
      </c>
      <c r="D1401" s="14" t="s">
        <v>8027</v>
      </c>
      <c r="E1401" s="13" t="s">
        <v>8028</v>
      </c>
      <c r="F1401" s="13" t="s">
        <v>8015</v>
      </c>
      <c r="G1401" s="32">
        <v>11</v>
      </c>
      <c r="H1401" s="15">
        <v>95</v>
      </c>
      <c r="I1401" s="16" t="s">
        <v>73</v>
      </c>
      <c r="J1401" s="33" t="s">
        <v>8029</v>
      </c>
      <c r="K1401" s="13" t="s">
        <v>6820</v>
      </c>
      <c r="L1401" s="8" t="s">
        <v>20</v>
      </c>
    </row>
    <row r="1402" spans="1:12" x14ac:dyDescent="0.3">
      <c r="A1402" s="13" t="s">
        <v>68</v>
      </c>
      <c r="B1402" s="13" t="s">
        <v>134</v>
      </c>
      <c r="C1402" s="14" t="s">
        <v>8229</v>
      </c>
      <c r="D1402" s="14" t="s">
        <v>8230</v>
      </c>
      <c r="E1402" s="13" t="s">
        <v>8231</v>
      </c>
      <c r="F1402" s="13" t="s">
        <v>8167</v>
      </c>
      <c r="G1402" s="32">
        <v>18</v>
      </c>
      <c r="H1402" s="15">
        <v>110</v>
      </c>
      <c r="I1402" s="16" t="s">
        <v>73</v>
      </c>
      <c r="J1402" s="33" t="s">
        <v>8232</v>
      </c>
      <c r="K1402" s="13" t="s">
        <v>364</v>
      </c>
      <c r="L1402" s="8" t="str">
        <f>VLOOKUP(D1402,[1]Thematic!D:M,10,FALSE)</f>
        <v>Classical Studies</v>
      </c>
    </row>
    <row r="1403" spans="1:12" x14ac:dyDescent="0.3">
      <c r="A1403" s="13" t="s">
        <v>68</v>
      </c>
      <c r="B1403" s="13" t="s">
        <v>101</v>
      </c>
      <c r="C1403" s="14" t="s">
        <v>8233</v>
      </c>
      <c r="D1403" s="14" t="s">
        <v>8234</v>
      </c>
      <c r="E1403" s="13" t="s">
        <v>8235</v>
      </c>
      <c r="F1403" s="13" t="s">
        <v>8167</v>
      </c>
      <c r="G1403" s="32">
        <v>19</v>
      </c>
      <c r="H1403" s="15">
        <v>110</v>
      </c>
      <c r="I1403" s="16" t="s">
        <v>73</v>
      </c>
      <c r="J1403" s="33" t="s">
        <v>8236</v>
      </c>
      <c r="K1403" s="13" t="s">
        <v>364</v>
      </c>
      <c r="L1403" s="8" t="str">
        <f>VLOOKUP(D1403,[1]Thematic!D:M,10,FALSE)</f>
        <v>Classical Studies</v>
      </c>
    </row>
    <row r="1404" spans="1:12" x14ac:dyDescent="0.3">
      <c r="A1404" s="13" t="s">
        <v>68</v>
      </c>
      <c r="B1404" s="13" t="s">
        <v>134</v>
      </c>
      <c r="C1404" s="14" t="s">
        <v>8237</v>
      </c>
      <c r="D1404" s="14" t="s">
        <v>8238</v>
      </c>
      <c r="E1404" s="13" t="s">
        <v>8239</v>
      </c>
      <c r="F1404" s="13" t="s">
        <v>8167</v>
      </c>
      <c r="G1404" s="32">
        <v>20</v>
      </c>
      <c r="H1404" s="15">
        <v>100</v>
      </c>
      <c r="I1404" s="16" t="s">
        <v>73</v>
      </c>
      <c r="J1404" s="33" t="s">
        <v>8240</v>
      </c>
      <c r="K1404" s="13" t="s">
        <v>364</v>
      </c>
      <c r="L1404" s="8" t="str">
        <f>VLOOKUP(D1404,[1]Thematic!D:M,10,FALSE)</f>
        <v>Classical Studies</v>
      </c>
    </row>
    <row r="1405" spans="1:12" x14ac:dyDescent="0.3">
      <c r="A1405" s="13" t="s">
        <v>68</v>
      </c>
      <c r="B1405" s="13" t="s">
        <v>13</v>
      </c>
      <c r="C1405" s="14" t="s">
        <v>8354</v>
      </c>
      <c r="D1405" s="14" t="s">
        <v>8355</v>
      </c>
      <c r="E1405" s="13" t="s">
        <v>8356</v>
      </c>
      <c r="F1405" s="13" t="s">
        <v>8339</v>
      </c>
      <c r="G1405" s="32">
        <v>7</v>
      </c>
      <c r="H1405" s="15">
        <v>90</v>
      </c>
      <c r="I1405" s="16" t="s">
        <v>73</v>
      </c>
      <c r="J1405" s="33" t="s">
        <v>8357</v>
      </c>
      <c r="K1405" s="13" t="s">
        <v>3242</v>
      </c>
      <c r="L1405" s="8" t="s">
        <v>20</v>
      </c>
    </row>
    <row r="1406" spans="1:12" x14ac:dyDescent="0.3">
      <c r="A1406" s="13" t="s">
        <v>68</v>
      </c>
      <c r="B1406" s="13" t="s">
        <v>13</v>
      </c>
      <c r="C1406" s="14" t="s">
        <v>8358</v>
      </c>
      <c r="D1406" s="14" t="s">
        <v>8359</v>
      </c>
      <c r="E1406" s="13" t="s">
        <v>8360</v>
      </c>
      <c r="F1406" s="13" t="s">
        <v>8339</v>
      </c>
      <c r="G1406" s="32">
        <v>9</v>
      </c>
      <c r="H1406" s="15">
        <v>90</v>
      </c>
      <c r="I1406" s="16" t="s">
        <v>73</v>
      </c>
      <c r="J1406" s="33" t="s">
        <v>8361</v>
      </c>
      <c r="K1406" s="13" t="s">
        <v>3242</v>
      </c>
      <c r="L1406" s="8" t="s">
        <v>20</v>
      </c>
    </row>
    <row r="1407" spans="1:12" x14ac:dyDescent="0.3">
      <c r="A1407" s="13" t="s">
        <v>68</v>
      </c>
      <c r="B1407" s="13" t="s">
        <v>101</v>
      </c>
      <c r="C1407" s="14" t="s">
        <v>8383</v>
      </c>
      <c r="D1407" s="14" t="s">
        <v>8384</v>
      </c>
      <c r="E1407" s="13" t="s">
        <v>8385</v>
      </c>
      <c r="F1407" s="13" t="s">
        <v>8339</v>
      </c>
      <c r="G1407" s="32">
        <v>6</v>
      </c>
      <c r="H1407" s="15">
        <v>90</v>
      </c>
      <c r="I1407" s="16" t="s">
        <v>73</v>
      </c>
      <c r="J1407" s="33" t="s">
        <v>8386</v>
      </c>
      <c r="K1407" s="13" t="s">
        <v>1408</v>
      </c>
      <c r="L1407" s="8" t="str">
        <f>VLOOKUP(D1407,[1]Thematic!D:M,10,FALSE)</f>
        <v>Religious Studies</v>
      </c>
    </row>
    <row r="1408" spans="1:12" x14ac:dyDescent="0.3">
      <c r="A1408" s="13" t="s">
        <v>68</v>
      </c>
      <c r="B1408" s="13" t="s">
        <v>101</v>
      </c>
      <c r="C1408" s="14" t="s">
        <v>8667</v>
      </c>
      <c r="D1408" s="14" t="s">
        <v>8668</v>
      </c>
      <c r="E1408" s="13" t="s">
        <v>8669</v>
      </c>
      <c r="F1408" s="13" t="s">
        <v>8657</v>
      </c>
      <c r="G1408" s="32">
        <v>12</v>
      </c>
      <c r="H1408" s="15">
        <v>75</v>
      </c>
      <c r="I1408" s="16" t="s">
        <v>73</v>
      </c>
      <c r="J1408" s="33" t="s">
        <v>8670</v>
      </c>
      <c r="K1408" s="13" t="s">
        <v>2604</v>
      </c>
      <c r="L1408" s="8" t="str">
        <f>VLOOKUP(D1408,[1]Thematic!D:M,10,FALSE)</f>
        <v>Renaissance &amp; Early Modern Studies</v>
      </c>
    </row>
    <row r="1409" spans="1:12" x14ac:dyDescent="0.3">
      <c r="A1409" s="13" t="s">
        <v>68</v>
      </c>
      <c r="B1409" s="13" t="s">
        <v>13</v>
      </c>
      <c r="C1409" s="14" t="s">
        <v>8732</v>
      </c>
      <c r="D1409" s="14" t="s">
        <v>8733</v>
      </c>
      <c r="E1409" s="13" t="s">
        <v>8734</v>
      </c>
      <c r="F1409" s="13" t="s">
        <v>8735</v>
      </c>
      <c r="G1409" s="32">
        <v>10</v>
      </c>
      <c r="H1409" s="15">
        <v>110</v>
      </c>
      <c r="I1409" s="16" t="s">
        <v>73</v>
      </c>
      <c r="J1409" s="33" t="s">
        <v>8736</v>
      </c>
      <c r="K1409" s="13" t="s">
        <v>500</v>
      </c>
      <c r="L1409" s="8" t="s">
        <v>20</v>
      </c>
    </row>
    <row r="1410" spans="1:12" x14ac:dyDescent="0.3">
      <c r="A1410" s="13" t="s">
        <v>68</v>
      </c>
      <c r="B1410" s="13" t="s">
        <v>134</v>
      </c>
      <c r="C1410" s="14" t="s">
        <v>8926</v>
      </c>
      <c r="D1410" s="14" t="s">
        <v>8927</v>
      </c>
      <c r="E1410" s="13" t="s">
        <v>8928</v>
      </c>
      <c r="F1410" s="13" t="s">
        <v>8929</v>
      </c>
      <c r="G1410" s="32">
        <v>13</v>
      </c>
      <c r="H1410" s="15">
        <v>80</v>
      </c>
      <c r="I1410" s="16" t="s">
        <v>73</v>
      </c>
      <c r="J1410" s="33" t="s">
        <v>8930</v>
      </c>
      <c r="K1410" s="13" t="s">
        <v>147</v>
      </c>
      <c r="L1410" s="8" t="str">
        <f>VLOOKUP(D1410,[1]Thematic!D:M,10,FALSE)</f>
        <v>Religious Studies</v>
      </c>
    </row>
    <row r="1411" spans="1:12" x14ac:dyDescent="0.3">
      <c r="A1411" s="13" t="s">
        <v>68</v>
      </c>
      <c r="B1411" s="13" t="s">
        <v>101</v>
      </c>
      <c r="C1411" s="14" t="s">
        <v>9135</v>
      </c>
      <c r="D1411" s="14" t="s">
        <v>9136</v>
      </c>
      <c r="E1411" s="13" t="s">
        <v>9137</v>
      </c>
      <c r="F1411" s="13" t="s">
        <v>9092</v>
      </c>
      <c r="G1411" s="32">
        <v>13</v>
      </c>
      <c r="H1411" s="15">
        <v>120</v>
      </c>
      <c r="I1411" s="16" t="s">
        <v>73</v>
      </c>
      <c r="J1411" s="33" t="s">
        <v>9138</v>
      </c>
      <c r="K1411" s="13" t="s">
        <v>207</v>
      </c>
      <c r="L1411" s="8" t="str">
        <f>VLOOKUP(D1411,[1]Thematic!D:M,10,FALSE)</f>
        <v>Classical Studies</v>
      </c>
    </row>
    <row r="1412" spans="1:12" x14ac:dyDescent="0.3">
      <c r="A1412" s="13" t="s">
        <v>61</v>
      </c>
      <c r="B1412" s="13" t="s">
        <v>101</v>
      </c>
      <c r="C1412" s="14" t="s">
        <v>9156</v>
      </c>
      <c r="D1412" s="14" t="s">
        <v>9157</v>
      </c>
      <c r="E1412" s="13" t="s">
        <v>9158</v>
      </c>
      <c r="F1412" s="13" t="s">
        <v>9154</v>
      </c>
      <c r="G1412" s="32">
        <v>7</v>
      </c>
      <c r="H1412" s="15">
        <v>80</v>
      </c>
      <c r="I1412" s="16" t="s">
        <v>73</v>
      </c>
      <c r="J1412" s="33" t="s">
        <v>9159</v>
      </c>
      <c r="K1412" s="13" t="s">
        <v>320</v>
      </c>
      <c r="L1412" s="8" t="str">
        <f>VLOOKUP(D1412,[1]Thematic!D:M,10,FALSE)</f>
        <v>Classical Studies</v>
      </c>
    </row>
    <row r="1413" spans="1:12" x14ac:dyDescent="0.3">
      <c r="A1413" s="13" t="s">
        <v>68</v>
      </c>
      <c r="B1413" s="13" t="s">
        <v>69</v>
      </c>
      <c r="C1413" s="14" t="s">
        <v>9223</v>
      </c>
      <c r="D1413" s="14" t="s">
        <v>9224</v>
      </c>
      <c r="E1413" s="13" t="s">
        <v>9225</v>
      </c>
      <c r="F1413" s="13" t="s">
        <v>9188</v>
      </c>
      <c r="G1413" s="32">
        <v>41</v>
      </c>
      <c r="H1413" s="15">
        <v>115</v>
      </c>
      <c r="I1413" s="16" t="s">
        <v>73</v>
      </c>
      <c r="J1413" s="33" t="s">
        <v>9226</v>
      </c>
      <c r="K1413" s="13" t="s">
        <v>60</v>
      </c>
      <c r="L1413" s="8" t="s">
        <v>20</v>
      </c>
    </row>
    <row r="1414" spans="1:12" x14ac:dyDescent="0.3">
      <c r="A1414" s="13" t="s">
        <v>68</v>
      </c>
      <c r="B1414" s="13" t="s">
        <v>13</v>
      </c>
      <c r="C1414" s="14" t="s">
        <v>9227</v>
      </c>
      <c r="D1414" s="14" t="s">
        <v>9228</v>
      </c>
      <c r="E1414" s="13" t="s">
        <v>9229</v>
      </c>
      <c r="F1414" s="13" t="s">
        <v>9188</v>
      </c>
      <c r="G1414" s="32">
        <v>42</v>
      </c>
      <c r="H1414" s="15">
        <v>120</v>
      </c>
      <c r="I1414" s="16" t="s">
        <v>73</v>
      </c>
      <c r="J1414" s="33" t="s">
        <v>9230</v>
      </c>
      <c r="K1414" s="13" t="s">
        <v>9231</v>
      </c>
      <c r="L1414" s="8" t="s">
        <v>20</v>
      </c>
    </row>
    <row r="1415" spans="1:12" x14ac:dyDescent="0.3">
      <c r="A1415" s="13" t="s">
        <v>68</v>
      </c>
      <c r="B1415" s="13" t="s">
        <v>134</v>
      </c>
      <c r="C1415" s="14" t="s">
        <v>9621</v>
      </c>
      <c r="D1415" s="14" t="s">
        <v>9622</v>
      </c>
      <c r="E1415" s="13" t="s">
        <v>9623</v>
      </c>
      <c r="F1415" s="13" t="s">
        <v>9456</v>
      </c>
      <c r="G1415" s="32">
        <v>21</v>
      </c>
      <c r="H1415" s="15">
        <v>85</v>
      </c>
      <c r="I1415" s="16" t="s">
        <v>73</v>
      </c>
      <c r="J1415" s="33" t="s">
        <v>9624</v>
      </c>
      <c r="K1415" s="13" t="s">
        <v>720</v>
      </c>
      <c r="L1415" s="8" t="str">
        <f>VLOOKUP(D1415,[1]Thematic!D:M,10,FALSE)</f>
        <v>Religious Studies</v>
      </c>
    </row>
    <row r="1416" spans="1:12" x14ac:dyDescent="0.3">
      <c r="A1416" s="13" t="s">
        <v>68</v>
      </c>
      <c r="B1416" s="13" t="s">
        <v>134</v>
      </c>
      <c r="C1416" s="14" t="s">
        <v>9625</v>
      </c>
      <c r="D1416" s="14" t="s">
        <v>9626</v>
      </c>
      <c r="E1416" s="13" t="s">
        <v>9627</v>
      </c>
      <c r="F1416" s="13" t="s">
        <v>9456</v>
      </c>
      <c r="G1416" s="32">
        <v>22</v>
      </c>
      <c r="H1416" s="15">
        <v>85</v>
      </c>
      <c r="I1416" s="16" t="s">
        <v>73</v>
      </c>
      <c r="J1416" s="33" t="s">
        <v>9628</v>
      </c>
      <c r="K1416" s="13" t="s">
        <v>2026</v>
      </c>
      <c r="L1416" s="8" t="str">
        <f>VLOOKUP(D1416,[1]Thematic!D:M,10,FALSE)</f>
        <v>Religious Studies</v>
      </c>
    </row>
    <row r="1417" spans="1:12" x14ac:dyDescent="0.3">
      <c r="A1417" s="13" t="s">
        <v>68</v>
      </c>
      <c r="B1417" s="13" t="s">
        <v>134</v>
      </c>
      <c r="C1417" s="14" t="s">
        <v>9629</v>
      </c>
      <c r="D1417" s="14" t="s">
        <v>9630</v>
      </c>
      <c r="E1417" s="13" t="s">
        <v>9631</v>
      </c>
      <c r="F1417" s="13" t="s">
        <v>9456</v>
      </c>
      <c r="G1417" s="32">
        <v>23</v>
      </c>
      <c r="H1417" s="15">
        <v>80</v>
      </c>
      <c r="I1417" s="16" t="s">
        <v>73</v>
      </c>
      <c r="J1417" s="33" t="s">
        <v>9632</v>
      </c>
      <c r="K1417" s="13" t="s">
        <v>2492</v>
      </c>
      <c r="L1417" s="8" t="str">
        <f>VLOOKUP(D1417,[1]Thematic!D:M,10,FALSE)</f>
        <v>Religious Studies</v>
      </c>
    </row>
    <row r="1418" spans="1:12" x14ac:dyDescent="0.3">
      <c r="A1418" s="13" t="s">
        <v>68</v>
      </c>
      <c r="B1418" s="13" t="s">
        <v>69</v>
      </c>
      <c r="C1418" s="14" t="s">
        <v>9822</v>
      </c>
      <c r="D1418" s="14" t="s">
        <v>9823</v>
      </c>
      <c r="E1418" s="13" t="s">
        <v>9824</v>
      </c>
      <c r="F1418" s="13" t="s">
        <v>9740</v>
      </c>
      <c r="G1418" s="32">
        <v>38</v>
      </c>
      <c r="H1418" s="15">
        <v>100</v>
      </c>
      <c r="I1418" s="16" t="s">
        <v>73</v>
      </c>
      <c r="J1418" s="33" t="s">
        <v>9825</v>
      </c>
      <c r="K1418" s="13" t="s">
        <v>2409</v>
      </c>
      <c r="L1418" s="8" t="s">
        <v>20</v>
      </c>
    </row>
    <row r="1419" spans="1:12" x14ac:dyDescent="0.3">
      <c r="A1419" s="13" t="s">
        <v>68</v>
      </c>
      <c r="B1419" s="13" t="s">
        <v>69</v>
      </c>
      <c r="C1419" s="14" t="s">
        <v>10119</v>
      </c>
      <c r="D1419" s="14" t="s">
        <v>10120</v>
      </c>
      <c r="E1419" s="13" t="s">
        <v>10121</v>
      </c>
      <c r="F1419" s="13" t="s">
        <v>10097</v>
      </c>
      <c r="G1419" s="32">
        <v>43</v>
      </c>
      <c r="H1419" s="15">
        <v>90</v>
      </c>
      <c r="I1419" s="16" t="s">
        <v>73</v>
      </c>
      <c r="J1419" s="33" t="s">
        <v>10122</v>
      </c>
      <c r="K1419" s="13" t="s">
        <v>43</v>
      </c>
      <c r="L1419" s="8" t="s">
        <v>20</v>
      </c>
    </row>
    <row r="1420" spans="1:12" x14ac:dyDescent="0.3">
      <c r="A1420" s="13" t="s">
        <v>68</v>
      </c>
      <c r="B1420" s="13" t="s">
        <v>13</v>
      </c>
      <c r="C1420" s="14" t="s">
        <v>10299</v>
      </c>
      <c r="D1420" s="14" t="s">
        <v>10300</v>
      </c>
      <c r="E1420" s="13" t="s">
        <v>10301</v>
      </c>
      <c r="F1420" s="13" t="s">
        <v>10281</v>
      </c>
      <c r="G1420" s="32">
        <v>3</v>
      </c>
      <c r="H1420" s="15">
        <v>110</v>
      </c>
      <c r="I1420" s="16" t="s">
        <v>73</v>
      </c>
      <c r="J1420" s="33" t="s">
        <v>10302</v>
      </c>
      <c r="K1420" s="13" t="s">
        <v>714</v>
      </c>
      <c r="L1420" s="8" t="s">
        <v>20</v>
      </c>
    </row>
    <row r="1421" spans="1:12" x14ac:dyDescent="0.3">
      <c r="A1421" s="13" t="s">
        <v>68</v>
      </c>
      <c r="B1421" s="13" t="s">
        <v>69</v>
      </c>
      <c r="C1421" s="14" t="s">
        <v>10303</v>
      </c>
      <c r="D1421" s="14" t="s">
        <v>10304</v>
      </c>
      <c r="E1421" s="13" t="s">
        <v>10305</v>
      </c>
      <c r="F1421" s="13" t="s">
        <v>10281</v>
      </c>
      <c r="G1421" s="32">
        <v>4</v>
      </c>
      <c r="H1421" s="15">
        <v>120</v>
      </c>
      <c r="I1421" s="16" t="s">
        <v>73</v>
      </c>
      <c r="J1421" s="33" t="s">
        <v>10306</v>
      </c>
      <c r="K1421" s="13" t="s">
        <v>714</v>
      </c>
      <c r="L1421" s="8" t="s">
        <v>20</v>
      </c>
    </row>
    <row r="1422" spans="1:12" x14ac:dyDescent="0.3">
      <c r="A1422" s="13" t="s">
        <v>68</v>
      </c>
      <c r="B1422" s="13" t="s">
        <v>13</v>
      </c>
      <c r="C1422" s="14" t="s">
        <v>10307</v>
      </c>
      <c r="D1422" s="14" t="s">
        <v>10308</v>
      </c>
      <c r="E1422" s="13" t="s">
        <v>10309</v>
      </c>
      <c r="F1422" s="13" t="s">
        <v>10281</v>
      </c>
      <c r="G1422" s="32">
        <v>5</v>
      </c>
      <c r="H1422" s="15">
        <v>115</v>
      </c>
      <c r="I1422" s="16" t="s">
        <v>73</v>
      </c>
      <c r="J1422" s="33" t="s">
        <v>10310</v>
      </c>
      <c r="K1422" s="13" t="s">
        <v>1423</v>
      </c>
      <c r="L1422" s="8" t="s">
        <v>20</v>
      </c>
    </row>
    <row r="1423" spans="1:12" x14ac:dyDescent="0.3">
      <c r="A1423" s="13" t="s">
        <v>68</v>
      </c>
      <c r="B1423" s="13" t="s">
        <v>13</v>
      </c>
      <c r="C1423" s="14" t="s">
        <v>10572</v>
      </c>
      <c r="D1423" s="14" t="s">
        <v>10573</v>
      </c>
      <c r="E1423" s="13" t="s">
        <v>10574</v>
      </c>
      <c r="F1423" s="13" t="s">
        <v>10566</v>
      </c>
      <c r="G1423" s="32">
        <v>19</v>
      </c>
      <c r="H1423" s="15">
        <v>120</v>
      </c>
      <c r="I1423" s="16" t="s">
        <v>73</v>
      </c>
      <c r="J1423" s="33" t="s">
        <v>10575</v>
      </c>
      <c r="K1423" s="13" t="s">
        <v>185</v>
      </c>
      <c r="L1423" s="8" t="s">
        <v>20</v>
      </c>
    </row>
    <row r="1424" spans="1:12" x14ac:dyDescent="0.3">
      <c r="A1424" s="13" t="s">
        <v>68</v>
      </c>
      <c r="B1424" s="13" t="s">
        <v>13</v>
      </c>
      <c r="C1424" s="14" t="s">
        <v>10576</v>
      </c>
      <c r="D1424" s="14" t="s">
        <v>10577</v>
      </c>
      <c r="E1424" s="13" t="s">
        <v>10578</v>
      </c>
      <c r="F1424" s="13" t="s">
        <v>10566</v>
      </c>
      <c r="G1424" s="32">
        <v>21</v>
      </c>
      <c r="H1424" s="15">
        <v>130</v>
      </c>
      <c r="I1424" s="16" t="s">
        <v>73</v>
      </c>
      <c r="J1424" s="33" t="s">
        <v>10579</v>
      </c>
      <c r="K1424" s="13" t="s">
        <v>185</v>
      </c>
      <c r="L1424" s="8" t="s">
        <v>20</v>
      </c>
    </row>
    <row r="1425" spans="1:12" x14ac:dyDescent="0.3">
      <c r="A1425" s="13" t="s">
        <v>61</v>
      </c>
      <c r="B1425" s="13" t="s">
        <v>13</v>
      </c>
      <c r="C1425" s="14" t="s">
        <v>10721</v>
      </c>
      <c r="D1425" s="14" t="s">
        <v>10722</v>
      </c>
      <c r="E1425" s="13" t="s">
        <v>10723</v>
      </c>
      <c r="F1425" s="13" t="s">
        <v>10658</v>
      </c>
      <c r="G1425" s="32">
        <v>84</v>
      </c>
      <c r="H1425" s="15">
        <v>50</v>
      </c>
      <c r="I1425" s="16" t="s">
        <v>73</v>
      </c>
      <c r="J1425" s="33" t="s">
        <v>10724</v>
      </c>
      <c r="K1425" s="13" t="s">
        <v>689</v>
      </c>
      <c r="L1425" s="8" t="s">
        <v>20</v>
      </c>
    </row>
    <row r="1426" spans="1:12" x14ac:dyDescent="0.3">
      <c r="A1426" s="13" t="s">
        <v>68</v>
      </c>
      <c r="B1426" s="13" t="s">
        <v>69</v>
      </c>
      <c r="C1426" s="14" t="s">
        <v>11109</v>
      </c>
      <c r="D1426" s="14" t="s">
        <v>11110</v>
      </c>
      <c r="E1426" s="13" t="s">
        <v>11111</v>
      </c>
      <c r="F1426" s="13" t="s">
        <v>11043</v>
      </c>
      <c r="G1426" s="32">
        <v>16</v>
      </c>
      <c r="H1426" s="15">
        <v>115</v>
      </c>
      <c r="I1426" s="16" t="s">
        <v>73</v>
      </c>
      <c r="J1426" s="33" t="s">
        <v>11112</v>
      </c>
      <c r="K1426" s="13" t="s">
        <v>4388</v>
      </c>
      <c r="L1426" s="8" t="s">
        <v>20</v>
      </c>
    </row>
    <row r="1427" spans="1:12" x14ac:dyDescent="0.3">
      <c r="A1427" s="13" t="s">
        <v>68</v>
      </c>
      <c r="B1427" s="13" t="s">
        <v>134</v>
      </c>
      <c r="C1427" s="14" t="s">
        <v>11218</v>
      </c>
      <c r="D1427" s="14" t="s">
        <v>11219</v>
      </c>
      <c r="E1427" s="13" t="s">
        <v>11220</v>
      </c>
      <c r="F1427" s="13" t="s">
        <v>11176</v>
      </c>
      <c r="G1427" s="32">
        <v>7</v>
      </c>
      <c r="H1427" s="15">
        <v>90</v>
      </c>
      <c r="I1427" s="16" t="s">
        <v>73</v>
      </c>
      <c r="J1427" s="33" t="s">
        <v>11221</v>
      </c>
      <c r="K1427" s="13" t="s">
        <v>762</v>
      </c>
      <c r="L1427" s="8" t="str">
        <f>VLOOKUP(D1427,[1]Thematic!D:M,10,FALSE)</f>
        <v>Renaissance &amp; Early Modern Studies</v>
      </c>
    </row>
    <row r="1428" spans="1:12" x14ac:dyDescent="0.3">
      <c r="A1428" s="13" t="s">
        <v>68</v>
      </c>
      <c r="B1428" s="13" t="s">
        <v>13</v>
      </c>
      <c r="C1428" s="14" t="s">
        <v>11347</v>
      </c>
      <c r="D1428" s="14" t="s">
        <v>11348</v>
      </c>
      <c r="E1428" s="13" t="s">
        <v>11349</v>
      </c>
      <c r="F1428" s="13" t="s">
        <v>11305</v>
      </c>
      <c r="G1428" s="32">
        <v>15</v>
      </c>
      <c r="H1428" s="15">
        <v>95</v>
      </c>
      <c r="I1428" s="16" t="s">
        <v>73</v>
      </c>
      <c r="J1428" s="33" t="s">
        <v>11350</v>
      </c>
      <c r="K1428" s="13" t="s">
        <v>714</v>
      </c>
      <c r="L1428" s="8" t="s">
        <v>20</v>
      </c>
    </row>
    <row r="1429" spans="1:12" x14ac:dyDescent="0.3">
      <c r="A1429" s="13" t="s">
        <v>68</v>
      </c>
      <c r="B1429" s="13" t="s">
        <v>13</v>
      </c>
      <c r="C1429" s="14" t="s">
        <v>11742</v>
      </c>
      <c r="D1429" s="14" t="s">
        <v>11743</v>
      </c>
      <c r="E1429" s="13" t="s">
        <v>11744</v>
      </c>
      <c r="F1429" s="13" t="s">
        <v>11627</v>
      </c>
      <c r="G1429" s="32">
        <v>34</v>
      </c>
      <c r="H1429" s="15">
        <v>100</v>
      </c>
      <c r="I1429" s="16" t="s">
        <v>73</v>
      </c>
      <c r="J1429" s="33" t="s">
        <v>11745</v>
      </c>
      <c r="K1429" s="13" t="s">
        <v>60</v>
      </c>
      <c r="L1429" s="8" t="s">
        <v>20</v>
      </c>
    </row>
    <row r="1430" spans="1:12" x14ac:dyDescent="0.3">
      <c r="A1430" s="13" t="s">
        <v>240</v>
      </c>
      <c r="B1430" s="13" t="s">
        <v>134</v>
      </c>
      <c r="C1430" s="14" t="s">
        <v>241</v>
      </c>
      <c r="D1430" s="14" t="s">
        <v>242</v>
      </c>
      <c r="E1430" s="13" t="s">
        <v>243</v>
      </c>
      <c r="F1430" s="13" t="s">
        <v>244</v>
      </c>
      <c r="G1430" s="32">
        <v>6</v>
      </c>
      <c r="H1430" s="15">
        <v>45</v>
      </c>
      <c r="I1430" s="16" t="s">
        <v>245</v>
      </c>
      <c r="J1430" s="33" t="s">
        <v>246</v>
      </c>
      <c r="K1430" s="13" t="s">
        <v>247</v>
      </c>
      <c r="L1430" s="8" t="str">
        <f>VLOOKUP(D1430,[1]Thematic!D:M,10,FALSE)</f>
        <v>Religious Studies</v>
      </c>
    </row>
    <row r="1431" spans="1:12" x14ac:dyDescent="0.3">
      <c r="A1431" s="13" t="s">
        <v>240</v>
      </c>
      <c r="B1431" s="13" t="s">
        <v>134</v>
      </c>
      <c r="C1431" s="14" t="s">
        <v>316</v>
      </c>
      <c r="D1431" s="14" t="s">
        <v>317</v>
      </c>
      <c r="E1431" s="13" t="s">
        <v>318</v>
      </c>
      <c r="F1431" s="13" t="s">
        <v>274</v>
      </c>
      <c r="G1431" s="32">
        <v>2</v>
      </c>
      <c r="H1431" s="15">
        <v>120</v>
      </c>
      <c r="I1431" s="16" t="s">
        <v>245</v>
      </c>
      <c r="J1431" s="33" t="s">
        <v>319</v>
      </c>
      <c r="K1431" s="13" t="s">
        <v>320</v>
      </c>
      <c r="L1431" s="8" t="str">
        <f>VLOOKUP(D1431,[1]Thematic!D:M,10,FALSE)</f>
        <v>Classical Studies</v>
      </c>
    </row>
    <row r="1432" spans="1:12" x14ac:dyDescent="0.3">
      <c r="A1432" s="13" t="s">
        <v>240</v>
      </c>
      <c r="B1432" s="13" t="s">
        <v>13</v>
      </c>
      <c r="C1432" s="14" t="s">
        <v>769</v>
      </c>
      <c r="D1432" s="14" t="s">
        <v>770</v>
      </c>
      <c r="E1432" s="13" t="s">
        <v>771</v>
      </c>
      <c r="F1432" s="13" t="s">
        <v>766</v>
      </c>
      <c r="G1432" s="32"/>
      <c r="H1432" s="15">
        <v>210</v>
      </c>
      <c r="I1432" s="16" t="s">
        <v>245</v>
      </c>
      <c r="J1432" s="33" t="s">
        <v>772</v>
      </c>
      <c r="K1432" s="13" t="s">
        <v>773</v>
      </c>
      <c r="L1432" s="8" t="s">
        <v>20</v>
      </c>
    </row>
    <row r="1433" spans="1:12" x14ac:dyDescent="0.3">
      <c r="A1433" s="13" t="s">
        <v>240</v>
      </c>
      <c r="B1433" s="13" t="s">
        <v>69</v>
      </c>
      <c r="C1433" s="14" t="s">
        <v>983</v>
      </c>
      <c r="D1433" s="14" t="s">
        <v>984</v>
      </c>
      <c r="E1433" s="13" t="s">
        <v>985</v>
      </c>
      <c r="F1433" s="13" t="s">
        <v>929</v>
      </c>
      <c r="G1433" s="32">
        <v>21</v>
      </c>
      <c r="H1433" s="15">
        <v>115</v>
      </c>
      <c r="I1433" s="16" t="s">
        <v>245</v>
      </c>
      <c r="J1433" s="33" t="s">
        <v>986</v>
      </c>
      <c r="K1433" s="13" t="s">
        <v>931</v>
      </c>
      <c r="L1433" s="8" t="s">
        <v>20</v>
      </c>
    </row>
    <row r="1434" spans="1:12" x14ac:dyDescent="0.3">
      <c r="A1434" s="13" t="s">
        <v>240</v>
      </c>
      <c r="B1434" s="13" t="s">
        <v>69</v>
      </c>
      <c r="C1434" s="14" t="s">
        <v>987</v>
      </c>
      <c r="D1434" s="14" t="s">
        <v>988</v>
      </c>
      <c r="E1434" s="13" t="s">
        <v>989</v>
      </c>
      <c r="F1434" s="13" t="s">
        <v>929</v>
      </c>
      <c r="G1434" s="32">
        <v>22</v>
      </c>
      <c r="H1434" s="15">
        <v>115</v>
      </c>
      <c r="I1434" s="16" t="s">
        <v>245</v>
      </c>
      <c r="J1434" s="33" t="s">
        <v>990</v>
      </c>
      <c r="K1434" s="13" t="s">
        <v>931</v>
      </c>
      <c r="L1434" s="8" t="s">
        <v>20</v>
      </c>
    </row>
    <row r="1435" spans="1:12" x14ac:dyDescent="0.3">
      <c r="A1435" s="13" t="s">
        <v>240</v>
      </c>
      <c r="B1435" s="13" t="s">
        <v>13</v>
      </c>
      <c r="C1435" s="14" t="s">
        <v>991</v>
      </c>
      <c r="D1435" s="14" t="s">
        <v>992</v>
      </c>
      <c r="E1435" s="13" t="s">
        <v>993</v>
      </c>
      <c r="F1435" s="13" t="s">
        <v>929</v>
      </c>
      <c r="G1435" s="32">
        <v>23</v>
      </c>
      <c r="H1435" s="15">
        <v>110</v>
      </c>
      <c r="I1435" s="16" t="s">
        <v>245</v>
      </c>
      <c r="J1435" s="33" t="s">
        <v>994</v>
      </c>
      <c r="K1435" s="13" t="s">
        <v>762</v>
      </c>
      <c r="L1435" s="8" t="s">
        <v>20</v>
      </c>
    </row>
    <row r="1436" spans="1:12" x14ac:dyDescent="0.3">
      <c r="A1436" s="13" t="s">
        <v>240</v>
      </c>
      <c r="B1436" s="13" t="s">
        <v>13</v>
      </c>
      <c r="C1436" s="14" t="s">
        <v>1121</v>
      </c>
      <c r="D1436" s="14" t="s">
        <v>1122</v>
      </c>
      <c r="E1436" s="13" t="s">
        <v>1123</v>
      </c>
      <c r="F1436" s="13" t="s">
        <v>1089</v>
      </c>
      <c r="G1436" s="32">
        <v>40</v>
      </c>
      <c r="H1436" s="15">
        <v>85</v>
      </c>
      <c r="I1436" s="16" t="s">
        <v>245</v>
      </c>
      <c r="J1436" s="33" t="s">
        <v>1124</v>
      </c>
      <c r="K1436" s="13" t="s">
        <v>1096</v>
      </c>
      <c r="L1436" s="8" t="s">
        <v>20</v>
      </c>
    </row>
    <row r="1437" spans="1:12" x14ac:dyDescent="0.3">
      <c r="A1437" s="13" t="s">
        <v>240</v>
      </c>
      <c r="B1437" s="13" t="s">
        <v>13</v>
      </c>
      <c r="C1437" s="14" t="s">
        <v>1248</v>
      </c>
      <c r="D1437" s="14" t="s">
        <v>1249</v>
      </c>
      <c r="E1437" s="13" t="s">
        <v>1250</v>
      </c>
      <c r="F1437" s="13" t="s">
        <v>1227</v>
      </c>
      <c r="G1437" s="32">
        <v>99</v>
      </c>
      <c r="H1437" s="15">
        <v>40</v>
      </c>
      <c r="I1437" s="16" t="s">
        <v>245</v>
      </c>
      <c r="J1437" s="33" t="s">
        <v>1251</v>
      </c>
      <c r="K1437" s="13" t="s">
        <v>1252</v>
      </c>
      <c r="L1437" s="8" t="s">
        <v>20</v>
      </c>
    </row>
    <row r="1438" spans="1:12" x14ac:dyDescent="0.3">
      <c r="A1438" s="13" t="s">
        <v>240</v>
      </c>
      <c r="B1438" s="13" t="s">
        <v>134</v>
      </c>
      <c r="C1438" s="14" t="s">
        <v>1575</v>
      </c>
      <c r="D1438" s="14" t="s">
        <v>1576</v>
      </c>
      <c r="E1438" s="13" t="s">
        <v>1577</v>
      </c>
      <c r="F1438" s="13" t="s">
        <v>1373</v>
      </c>
      <c r="G1438" s="32">
        <v>166</v>
      </c>
      <c r="H1438" s="15">
        <v>115</v>
      </c>
      <c r="I1438" s="16" t="s">
        <v>245</v>
      </c>
      <c r="J1438" s="33" t="s">
        <v>1578</v>
      </c>
      <c r="K1438" s="13" t="s">
        <v>1408</v>
      </c>
      <c r="L1438" s="8" t="str">
        <f>VLOOKUP(D1438,[1]Thematic!D:M,10,FALSE)</f>
        <v>Religious Studies</v>
      </c>
    </row>
    <row r="1439" spans="1:12" x14ac:dyDescent="0.3">
      <c r="A1439" s="13" t="s">
        <v>240</v>
      </c>
      <c r="B1439" s="13" t="s">
        <v>101</v>
      </c>
      <c r="C1439" s="14" t="s">
        <v>1579</v>
      </c>
      <c r="D1439" s="14" t="s">
        <v>1580</v>
      </c>
      <c r="E1439" s="13" t="s">
        <v>1581</v>
      </c>
      <c r="F1439" s="13" t="s">
        <v>1373</v>
      </c>
      <c r="G1439" s="32">
        <v>168</v>
      </c>
      <c r="H1439" s="15">
        <v>65</v>
      </c>
      <c r="I1439" s="16" t="s">
        <v>245</v>
      </c>
      <c r="J1439" s="33" t="s">
        <v>1582</v>
      </c>
      <c r="K1439" s="13" t="s">
        <v>364</v>
      </c>
      <c r="L1439" s="8" t="str">
        <f>VLOOKUP(D1439,[1]Thematic!D:M,10,FALSE)</f>
        <v>Religious Studies</v>
      </c>
    </row>
    <row r="1440" spans="1:12" x14ac:dyDescent="0.3">
      <c r="A1440" s="13" t="s">
        <v>240</v>
      </c>
      <c r="B1440" s="13" t="s">
        <v>13</v>
      </c>
      <c r="C1440" s="14" t="s">
        <v>1858</v>
      </c>
      <c r="D1440" s="14" t="s">
        <v>1859</v>
      </c>
      <c r="E1440" s="13" t="s">
        <v>1860</v>
      </c>
      <c r="F1440" s="13" t="s">
        <v>1832</v>
      </c>
      <c r="G1440" s="32">
        <v>2</v>
      </c>
      <c r="H1440" s="15">
        <v>80</v>
      </c>
      <c r="I1440" s="16" t="s">
        <v>245</v>
      </c>
      <c r="J1440" s="33" t="s">
        <v>1861</v>
      </c>
      <c r="K1440" s="13" t="s">
        <v>1085</v>
      </c>
      <c r="L1440" s="8" t="s">
        <v>20</v>
      </c>
    </row>
    <row r="1441" spans="1:12" x14ac:dyDescent="0.3">
      <c r="A1441" s="13" t="s">
        <v>240</v>
      </c>
      <c r="B1441" s="13" t="s">
        <v>13</v>
      </c>
      <c r="C1441" s="14" t="s">
        <v>1911</v>
      </c>
      <c r="D1441" s="14" t="s">
        <v>1912</v>
      </c>
      <c r="E1441" s="13" t="s">
        <v>1913</v>
      </c>
      <c r="F1441" s="13" t="s">
        <v>1869</v>
      </c>
      <c r="G1441" s="32">
        <v>15</v>
      </c>
      <c r="H1441" s="15">
        <v>95</v>
      </c>
      <c r="I1441" s="16" t="s">
        <v>245</v>
      </c>
      <c r="J1441" s="33" t="s">
        <v>1914</v>
      </c>
      <c r="K1441" s="13" t="s">
        <v>720</v>
      </c>
      <c r="L1441" s="8" t="s">
        <v>20</v>
      </c>
    </row>
    <row r="1442" spans="1:12" x14ac:dyDescent="0.3">
      <c r="A1442" s="13" t="s">
        <v>240</v>
      </c>
      <c r="B1442" s="13" t="s">
        <v>13</v>
      </c>
      <c r="C1442" s="14" t="s">
        <v>1915</v>
      </c>
      <c r="D1442" s="14" t="s">
        <v>1916</v>
      </c>
      <c r="E1442" s="13" t="s">
        <v>1917</v>
      </c>
      <c r="F1442" s="13" t="s">
        <v>1869</v>
      </c>
      <c r="G1442" s="32">
        <v>16</v>
      </c>
      <c r="H1442" s="15">
        <v>115</v>
      </c>
      <c r="I1442" s="16" t="s">
        <v>245</v>
      </c>
      <c r="J1442" s="33" t="s">
        <v>1918</v>
      </c>
      <c r="K1442" s="13" t="s">
        <v>1919</v>
      </c>
      <c r="L1442" s="8" t="s">
        <v>20</v>
      </c>
    </row>
    <row r="1443" spans="1:12" x14ac:dyDescent="0.3">
      <c r="A1443" s="13" t="s">
        <v>240</v>
      </c>
      <c r="B1443" s="13" t="s">
        <v>69</v>
      </c>
      <c r="C1443" s="14" t="s">
        <v>2162</v>
      </c>
      <c r="D1443" s="14" t="s">
        <v>2163</v>
      </c>
      <c r="E1443" s="13" t="s">
        <v>2164</v>
      </c>
      <c r="F1443" s="13" t="s">
        <v>2104</v>
      </c>
      <c r="G1443" s="32">
        <v>23</v>
      </c>
      <c r="H1443" s="15">
        <v>105</v>
      </c>
      <c r="I1443" s="16" t="s">
        <v>245</v>
      </c>
      <c r="J1443" s="33" t="s">
        <v>2165</v>
      </c>
      <c r="K1443" s="13" t="s">
        <v>2166</v>
      </c>
      <c r="L1443" s="8" t="s">
        <v>20</v>
      </c>
    </row>
    <row r="1444" spans="1:12" x14ac:dyDescent="0.3">
      <c r="A1444" s="13" t="s">
        <v>79</v>
      </c>
      <c r="B1444" s="13" t="s">
        <v>13</v>
      </c>
      <c r="C1444" s="14" t="s">
        <v>2497</v>
      </c>
      <c r="D1444" s="14" t="s">
        <v>2498</v>
      </c>
      <c r="E1444" s="13" t="s">
        <v>2499</v>
      </c>
      <c r="F1444" s="13" t="s">
        <v>2472</v>
      </c>
      <c r="G1444" s="32">
        <v>15</v>
      </c>
      <c r="H1444" s="15">
        <v>90</v>
      </c>
      <c r="I1444" s="16" t="s">
        <v>245</v>
      </c>
      <c r="J1444" s="33" t="s">
        <v>2500</v>
      </c>
      <c r="K1444" s="13" t="s">
        <v>43</v>
      </c>
      <c r="L1444" s="8" t="s">
        <v>20</v>
      </c>
    </row>
    <row r="1445" spans="1:12" x14ac:dyDescent="0.3">
      <c r="A1445" s="13" t="s">
        <v>240</v>
      </c>
      <c r="B1445" s="13" t="s">
        <v>134</v>
      </c>
      <c r="C1445" s="14" t="s">
        <v>2867</v>
      </c>
      <c r="D1445" s="14" t="s">
        <v>2868</v>
      </c>
      <c r="E1445" s="13" t="s">
        <v>2869</v>
      </c>
      <c r="F1445" s="13" t="s">
        <v>2776</v>
      </c>
      <c r="G1445" s="32">
        <v>19</v>
      </c>
      <c r="H1445" s="15">
        <v>100</v>
      </c>
      <c r="I1445" s="16" t="s">
        <v>245</v>
      </c>
      <c r="J1445" s="33" t="s">
        <v>2870</v>
      </c>
      <c r="K1445" s="13" t="s">
        <v>2071</v>
      </c>
      <c r="L1445" s="8" t="str">
        <f>VLOOKUP(D1445,[1]Thematic!D:M,10,FALSE)</f>
        <v>Religious Studies</v>
      </c>
    </row>
    <row r="1446" spans="1:12" x14ac:dyDescent="0.3">
      <c r="A1446" s="13" t="s">
        <v>240</v>
      </c>
      <c r="B1446" s="13" t="s">
        <v>134</v>
      </c>
      <c r="C1446" s="14" t="s">
        <v>2871</v>
      </c>
      <c r="D1446" s="14" t="s">
        <v>2872</v>
      </c>
      <c r="E1446" s="13" t="s">
        <v>2873</v>
      </c>
      <c r="F1446" s="13" t="s">
        <v>2776</v>
      </c>
      <c r="G1446" s="32">
        <v>20</v>
      </c>
      <c r="H1446" s="15">
        <v>100</v>
      </c>
      <c r="I1446" s="16" t="s">
        <v>245</v>
      </c>
      <c r="J1446" s="33" t="s">
        <v>2874</v>
      </c>
      <c r="K1446" s="13" t="s">
        <v>1919</v>
      </c>
      <c r="L1446" s="8" t="str">
        <f>VLOOKUP(D1446,[1]Thematic!D:M,10,FALSE)</f>
        <v>Religious Studies</v>
      </c>
    </row>
    <row r="1447" spans="1:12" x14ac:dyDescent="0.3">
      <c r="A1447" s="13" t="s">
        <v>240</v>
      </c>
      <c r="B1447" s="13" t="s">
        <v>134</v>
      </c>
      <c r="C1447" s="14" t="s">
        <v>2875</v>
      </c>
      <c r="D1447" s="14" t="s">
        <v>2876</v>
      </c>
      <c r="E1447" s="13" t="s">
        <v>2877</v>
      </c>
      <c r="F1447" s="13" t="s">
        <v>2776</v>
      </c>
      <c r="G1447" s="32">
        <v>21</v>
      </c>
      <c r="H1447" s="15">
        <v>65</v>
      </c>
      <c r="I1447" s="16" t="s">
        <v>245</v>
      </c>
      <c r="J1447" s="33" t="s">
        <v>2878</v>
      </c>
      <c r="K1447" s="13" t="s">
        <v>320</v>
      </c>
      <c r="L1447" s="8" t="str">
        <f>VLOOKUP(D1447,[1]Thematic!D:M,10,FALSE)</f>
        <v>Religious Studies</v>
      </c>
    </row>
    <row r="1448" spans="1:12" x14ac:dyDescent="0.3">
      <c r="A1448" s="13" t="s">
        <v>240</v>
      </c>
      <c r="B1448" s="13" t="s">
        <v>134</v>
      </c>
      <c r="C1448" s="14" t="s">
        <v>2879</v>
      </c>
      <c r="D1448" s="14" t="s">
        <v>2880</v>
      </c>
      <c r="E1448" s="13" t="s">
        <v>2881</v>
      </c>
      <c r="F1448" s="13" t="s">
        <v>2776</v>
      </c>
      <c r="G1448" s="32">
        <v>22</v>
      </c>
      <c r="H1448" s="15">
        <v>55</v>
      </c>
      <c r="I1448" s="16" t="s">
        <v>245</v>
      </c>
      <c r="J1448" s="33" t="s">
        <v>2882</v>
      </c>
      <c r="K1448" s="13" t="s">
        <v>2071</v>
      </c>
      <c r="L1448" s="8" t="str">
        <f>VLOOKUP(D1448,[1]Thematic!D:M,10,FALSE)</f>
        <v>Religious Studies</v>
      </c>
    </row>
    <row r="1449" spans="1:12" x14ac:dyDescent="0.3">
      <c r="A1449" s="13" t="s">
        <v>240</v>
      </c>
      <c r="B1449" s="13" t="s">
        <v>134</v>
      </c>
      <c r="C1449" s="14" t="s">
        <v>2883</v>
      </c>
      <c r="D1449" s="14" t="s">
        <v>2884</v>
      </c>
      <c r="E1449" s="13" t="s">
        <v>2885</v>
      </c>
      <c r="F1449" s="13" t="s">
        <v>2776</v>
      </c>
      <c r="G1449" s="32">
        <v>23</v>
      </c>
      <c r="H1449" s="15">
        <v>55</v>
      </c>
      <c r="I1449" s="16" t="s">
        <v>245</v>
      </c>
      <c r="J1449" s="33" t="s">
        <v>2886</v>
      </c>
      <c r="K1449" s="13" t="s">
        <v>320</v>
      </c>
      <c r="L1449" s="8" t="str">
        <f>VLOOKUP(D1449,[1]Thematic!D:M,10,FALSE)</f>
        <v>Religious Studies</v>
      </c>
    </row>
    <row r="1450" spans="1:12" x14ac:dyDescent="0.3">
      <c r="A1450" s="13" t="s">
        <v>240</v>
      </c>
      <c r="B1450" s="13" t="s">
        <v>134</v>
      </c>
      <c r="C1450" s="14" t="s">
        <v>2887</v>
      </c>
      <c r="D1450" s="14" t="s">
        <v>2888</v>
      </c>
      <c r="E1450" s="13" t="s">
        <v>2889</v>
      </c>
      <c r="F1450" s="13" t="s">
        <v>2776</v>
      </c>
      <c r="G1450" s="32">
        <v>24</v>
      </c>
      <c r="H1450" s="15">
        <v>40</v>
      </c>
      <c r="I1450" s="16" t="s">
        <v>245</v>
      </c>
      <c r="J1450" s="33" t="s">
        <v>2890</v>
      </c>
      <c r="K1450" s="13" t="s">
        <v>320</v>
      </c>
      <c r="L1450" s="8" t="str">
        <f>VLOOKUP(D1450,[1]Thematic!D:M,10,FALSE)</f>
        <v>Religious Studies</v>
      </c>
    </row>
    <row r="1451" spans="1:12" x14ac:dyDescent="0.3">
      <c r="A1451" s="13" t="s">
        <v>240</v>
      </c>
      <c r="B1451" s="13" t="s">
        <v>134</v>
      </c>
      <c r="C1451" s="14" t="s">
        <v>2891</v>
      </c>
      <c r="D1451" s="14" t="s">
        <v>2892</v>
      </c>
      <c r="E1451" s="13" t="s">
        <v>2873</v>
      </c>
      <c r="F1451" s="13" t="s">
        <v>2776</v>
      </c>
      <c r="G1451" s="32">
        <v>25</v>
      </c>
      <c r="H1451" s="15">
        <v>100</v>
      </c>
      <c r="I1451" s="16" t="s">
        <v>245</v>
      </c>
      <c r="J1451" s="33" t="s">
        <v>2893</v>
      </c>
      <c r="K1451" s="13" t="s">
        <v>1919</v>
      </c>
      <c r="L1451" s="8" t="str">
        <f>VLOOKUP(D1451,[1]Thematic!D:M,10,FALSE)</f>
        <v>Religious Studies</v>
      </c>
    </row>
    <row r="1452" spans="1:12" x14ac:dyDescent="0.3">
      <c r="A1452" s="13" t="s">
        <v>79</v>
      </c>
      <c r="B1452" s="13" t="s">
        <v>13</v>
      </c>
      <c r="C1452" s="14" t="s">
        <v>3107</v>
      </c>
      <c r="D1452" s="14" t="s">
        <v>3108</v>
      </c>
      <c r="E1452" s="13" t="s">
        <v>3109</v>
      </c>
      <c r="F1452" s="13" t="s">
        <v>2988</v>
      </c>
      <c r="G1452" s="32">
        <v>18</v>
      </c>
      <c r="H1452" s="15">
        <v>180</v>
      </c>
      <c r="I1452" s="16" t="s">
        <v>245</v>
      </c>
      <c r="J1452" s="33" t="s">
        <v>3110</v>
      </c>
      <c r="K1452" s="13" t="s">
        <v>2990</v>
      </c>
      <c r="L1452" s="8" t="s">
        <v>20</v>
      </c>
    </row>
    <row r="1453" spans="1:12" x14ac:dyDescent="0.3">
      <c r="A1453" s="13" t="s">
        <v>240</v>
      </c>
      <c r="B1453" s="13" t="s">
        <v>13</v>
      </c>
      <c r="C1453" s="14" t="s">
        <v>3247</v>
      </c>
      <c r="D1453" s="14" t="s">
        <v>3248</v>
      </c>
      <c r="E1453" s="13" t="s">
        <v>3249</v>
      </c>
      <c r="F1453" s="13" t="s">
        <v>3171</v>
      </c>
      <c r="G1453" s="32">
        <v>27</v>
      </c>
      <c r="H1453" s="15">
        <v>65</v>
      </c>
      <c r="I1453" s="16" t="s">
        <v>245</v>
      </c>
      <c r="J1453" s="33" t="s">
        <v>3250</v>
      </c>
      <c r="K1453" s="13" t="s">
        <v>3185</v>
      </c>
      <c r="L1453" s="8" t="s">
        <v>20</v>
      </c>
    </row>
    <row r="1454" spans="1:12" x14ac:dyDescent="0.3">
      <c r="A1454" s="13" t="s">
        <v>240</v>
      </c>
      <c r="B1454" s="13" t="s">
        <v>69</v>
      </c>
      <c r="C1454" s="14" t="s">
        <v>3422</v>
      </c>
      <c r="D1454" s="14" t="s">
        <v>3423</v>
      </c>
      <c r="E1454" s="13" t="s">
        <v>3424</v>
      </c>
      <c r="F1454" s="13" t="s">
        <v>3354</v>
      </c>
      <c r="G1454" s="32">
        <v>21</v>
      </c>
      <c r="H1454" s="15">
        <v>100</v>
      </c>
      <c r="I1454" s="16" t="s">
        <v>245</v>
      </c>
      <c r="J1454" s="33" t="s">
        <v>3425</v>
      </c>
      <c r="K1454" s="13" t="s">
        <v>3426</v>
      </c>
      <c r="L1454" s="8" t="s">
        <v>20</v>
      </c>
    </row>
    <row r="1455" spans="1:12" x14ac:dyDescent="0.3">
      <c r="A1455" s="13" t="s">
        <v>240</v>
      </c>
      <c r="B1455" s="13" t="s">
        <v>134</v>
      </c>
      <c r="C1455" s="14" t="s">
        <v>3508</v>
      </c>
      <c r="D1455" s="14" t="s">
        <v>3509</v>
      </c>
      <c r="E1455" s="13" t="s">
        <v>3510</v>
      </c>
      <c r="F1455" s="13" t="s">
        <v>3354</v>
      </c>
      <c r="G1455" s="32">
        <v>22</v>
      </c>
      <c r="H1455" s="15">
        <v>90</v>
      </c>
      <c r="I1455" s="16" t="s">
        <v>245</v>
      </c>
      <c r="J1455" s="33" t="s">
        <v>3511</v>
      </c>
      <c r="K1455" s="13" t="s">
        <v>3453</v>
      </c>
      <c r="L1455" s="8" t="str">
        <f>VLOOKUP(D1455,[1]Thematic!D:M,10,FALSE)</f>
        <v>Renaissance &amp; Early Modern Studies</v>
      </c>
    </row>
    <row r="1456" spans="1:12" x14ac:dyDescent="0.3">
      <c r="A1456" s="13" t="s">
        <v>240</v>
      </c>
      <c r="B1456" s="13" t="s">
        <v>134</v>
      </c>
      <c r="C1456" s="14" t="s">
        <v>3801</v>
      </c>
      <c r="D1456" s="14" t="s">
        <v>3802</v>
      </c>
      <c r="E1456" s="13" t="s">
        <v>3803</v>
      </c>
      <c r="F1456" s="13" t="s">
        <v>3791</v>
      </c>
      <c r="G1456" s="32">
        <v>2</v>
      </c>
      <c r="H1456" s="15">
        <v>155</v>
      </c>
      <c r="I1456" s="16" t="s">
        <v>245</v>
      </c>
      <c r="J1456" s="33" t="s">
        <v>3804</v>
      </c>
      <c r="K1456" s="13" t="s">
        <v>3139</v>
      </c>
      <c r="L1456" s="8" t="str">
        <f>VLOOKUP(D1456,[1]Thematic!D:M,10,FALSE)</f>
        <v>Renaissance &amp; Early Modern Studies</v>
      </c>
    </row>
    <row r="1457" spans="1:12" x14ac:dyDescent="0.3">
      <c r="A1457" s="13" t="s">
        <v>240</v>
      </c>
      <c r="B1457" s="13" t="s">
        <v>13</v>
      </c>
      <c r="C1457" s="14" t="s">
        <v>3910</v>
      </c>
      <c r="D1457" s="14" t="s">
        <v>3911</v>
      </c>
      <c r="E1457" s="13" t="s">
        <v>3912</v>
      </c>
      <c r="F1457" s="13" t="s">
        <v>3863</v>
      </c>
      <c r="G1457" s="32">
        <v>23</v>
      </c>
      <c r="H1457" s="15">
        <v>120</v>
      </c>
      <c r="I1457" s="16" t="s">
        <v>245</v>
      </c>
      <c r="J1457" s="33" t="s">
        <v>3913</v>
      </c>
      <c r="K1457" s="13" t="s">
        <v>3453</v>
      </c>
      <c r="L1457" s="8" t="s">
        <v>20</v>
      </c>
    </row>
    <row r="1458" spans="1:12" x14ac:dyDescent="0.3">
      <c r="A1458" s="13" t="s">
        <v>240</v>
      </c>
      <c r="B1458" s="13" t="s">
        <v>13</v>
      </c>
      <c r="C1458" s="14" t="s">
        <v>3914</v>
      </c>
      <c r="D1458" s="14" t="s">
        <v>3915</v>
      </c>
      <c r="E1458" s="13" t="s">
        <v>3916</v>
      </c>
      <c r="F1458" s="13" t="s">
        <v>3863</v>
      </c>
      <c r="G1458" s="32">
        <v>27</v>
      </c>
      <c r="H1458" s="15">
        <v>95</v>
      </c>
      <c r="I1458" s="16" t="s">
        <v>245</v>
      </c>
      <c r="J1458" s="33" t="s">
        <v>3917</v>
      </c>
      <c r="K1458" s="13" t="s">
        <v>3879</v>
      </c>
      <c r="L1458" s="8" t="s">
        <v>20</v>
      </c>
    </row>
    <row r="1459" spans="1:12" s="41" customFormat="1" x14ac:dyDescent="0.3">
      <c r="A1459" s="13" t="s">
        <v>240</v>
      </c>
      <c r="B1459" s="13" t="s">
        <v>13</v>
      </c>
      <c r="C1459" s="14" t="s">
        <v>4073</v>
      </c>
      <c r="D1459" s="14" t="s">
        <v>4074</v>
      </c>
      <c r="E1459" s="13" t="s">
        <v>4075</v>
      </c>
      <c r="F1459" s="13" t="s">
        <v>4043</v>
      </c>
      <c r="G1459" s="32">
        <v>8</v>
      </c>
      <c r="H1459" s="15">
        <v>110</v>
      </c>
      <c r="I1459" s="16" t="s">
        <v>245</v>
      </c>
      <c r="J1459" s="33" t="s">
        <v>4076</v>
      </c>
      <c r="K1459" s="13" t="s">
        <v>60</v>
      </c>
      <c r="L1459" s="8" t="s">
        <v>20</v>
      </c>
    </row>
    <row r="1460" spans="1:12" x14ac:dyDescent="0.3">
      <c r="A1460" s="13" t="s">
        <v>240</v>
      </c>
      <c r="B1460" s="13" t="s">
        <v>101</v>
      </c>
      <c r="C1460" s="14" t="s">
        <v>4105</v>
      </c>
      <c r="D1460" s="14" t="s">
        <v>4106</v>
      </c>
      <c r="E1460" s="13" t="s">
        <v>4107</v>
      </c>
      <c r="F1460" s="13" t="s">
        <v>4043</v>
      </c>
      <c r="G1460" s="32">
        <v>7</v>
      </c>
      <c r="H1460" s="15">
        <v>90</v>
      </c>
      <c r="I1460" s="16" t="s">
        <v>245</v>
      </c>
      <c r="J1460" s="33" t="s">
        <v>4108</v>
      </c>
      <c r="K1460" s="13" t="s">
        <v>1529</v>
      </c>
      <c r="L1460" s="8" t="str">
        <f>VLOOKUP(D1460,[1]Thematic!D:M,10,FALSE)</f>
        <v>Renaissance &amp; Early Modern Studies</v>
      </c>
    </row>
    <row r="1461" spans="1:12" x14ac:dyDescent="0.3">
      <c r="A1461" s="13" t="s">
        <v>240</v>
      </c>
      <c r="B1461" s="13" t="s">
        <v>13</v>
      </c>
      <c r="C1461" s="14" t="s">
        <v>4201</v>
      </c>
      <c r="D1461" s="14" t="s">
        <v>4202</v>
      </c>
      <c r="E1461" s="13" t="s">
        <v>4203</v>
      </c>
      <c r="F1461" s="13" t="s">
        <v>4183</v>
      </c>
      <c r="G1461" s="32">
        <v>3</v>
      </c>
      <c r="H1461" s="15">
        <v>95</v>
      </c>
      <c r="I1461" s="16" t="s">
        <v>245</v>
      </c>
      <c r="J1461" s="33" t="s">
        <v>4204</v>
      </c>
      <c r="K1461" s="13" t="s">
        <v>948</v>
      </c>
      <c r="L1461" s="8" t="s">
        <v>20</v>
      </c>
    </row>
    <row r="1462" spans="1:12" x14ac:dyDescent="0.3">
      <c r="A1462" s="13" t="s">
        <v>240</v>
      </c>
      <c r="B1462" s="13" t="s">
        <v>134</v>
      </c>
      <c r="C1462" s="14" t="s">
        <v>4414</v>
      </c>
      <c r="D1462" s="14" t="s">
        <v>4415</v>
      </c>
      <c r="E1462" s="13" t="s">
        <v>4416</v>
      </c>
      <c r="F1462" s="13" t="s">
        <v>4386</v>
      </c>
      <c r="G1462" s="32">
        <v>15</v>
      </c>
      <c r="H1462" s="15">
        <v>120</v>
      </c>
      <c r="I1462" s="16" t="s">
        <v>245</v>
      </c>
      <c r="J1462" s="33" t="s">
        <v>4417</v>
      </c>
      <c r="K1462" s="13" t="s">
        <v>4418</v>
      </c>
      <c r="L1462" s="8" t="str">
        <f>VLOOKUP(D1462,[1]Thematic!D:M,10,FALSE)</f>
        <v>Renaissance &amp; Early Modern Studies</v>
      </c>
    </row>
    <row r="1463" spans="1:12" x14ac:dyDescent="0.3">
      <c r="A1463" s="13" t="s">
        <v>240</v>
      </c>
      <c r="B1463" s="13" t="s">
        <v>134</v>
      </c>
      <c r="C1463" s="14" t="s">
        <v>4594</v>
      </c>
      <c r="D1463" s="14" t="s">
        <v>4595</v>
      </c>
      <c r="E1463" s="13" t="s">
        <v>4596</v>
      </c>
      <c r="F1463" s="13" t="s">
        <v>4480</v>
      </c>
      <c r="G1463" s="32">
        <v>17</v>
      </c>
      <c r="H1463" s="15">
        <v>100</v>
      </c>
      <c r="I1463" s="16" t="s">
        <v>245</v>
      </c>
      <c r="J1463" s="33" t="s">
        <v>4597</v>
      </c>
      <c r="K1463" s="13" t="s">
        <v>3492</v>
      </c>
      <c r="L1463" s="8" t="str">
        <f>VLOOKUP(D1463,[1]Thematic!D:M,10,FALSE)</f>
        <v>Renaissance &amp; Early Modern Studies</v>
      </c>
    </row>
    <row r="1464" spans="1:12" x14ac:dyDescent="0.3">
      <c r="A1464" s="13" t="s">
        <v>240</v>
      </c>
      <c r="B1464" s="13" t="s">
        <v>134</v>
      </c>
      <c r="C1464" s="14" t="s">
        <v>4598</v>
      </c>
      <c r="D1464" s="14" t="s">
        <v>4599</v>
      </c>
      <c r="E1464" s="13" t="s">
        <v>4600</v>
      </c>
      <c r="F1464" s="13" t="s">
        <v>4480</v>
      </c>
      <c r="G1464" s="32">
        <v>18</v>
      </c>
      <c r="H1464" s="15">
        <v>120</v>
      </c>
      <c r="I1464" s="16" t="s">
        <v>245</v>
      </c>
      <c r="J1464" s="33" t="s">
        <v>4601</v>
      </c>
      <c r="K1464" s="13" t="s">
        <v>4540</v>
      </c>
      <c r="L1464" s="8" t="str">
        <f>VLOOKUP(D1464,[1]Thematic!D:M,10,FALSE)</f>
        <v>Renaissance &amp; Early Modern Studies</v>
      </c>
    </row>
    <row r="1465" spans="1:12" x14ac:dyDescent="0.3">
      <c r="A1465" s="13" t="s">
        <v>240</v>
      </c>
      <c r="B1465" s="13" t="s">
        <v>13</v>
      </c>
      <c r="C1465" s="14" t="s">
        <v>4842</v>
      </c>
      <c r="D1465" s="14" t="s">
        <v>4843</v>
      </c>
      <c r="E1465" s="13" t="s">
        <v>4844</v>
      </c>
      <c r="F1465" s="13" t="s">
        <v>4820</v>
      </c>
      <c r="G1465" s="32">
        <v>10</v>
      </c>
      <c r="H1465" s="15">
        <v>100</v>
      </c>
      <c r="I1465" s="16" t="s">
        <v>245</v>
      </c>
      <c r="J1465" s="33" t="s">
        <v>4845</v>
      </c>
      <c r="K1465" s="13" t="s">
        <v>31</v>
      </c>
      <c r="L1465" s="8" t="s">
        <v>20</v>
      </c>
    </row>
    <row r="1466" spans="1:12" x14ac:dyDescent="0.3">
      <c r="A1466" s="13" t="s">
        <v>240</v>
      </c>
      <c r="B1466" s="13" t="s">
        <v>13</v>
      </c>
      <c r="C1466" s="14" t="s">
        <v>5004</v>
      </c>
      <c r="D1466" s="14" t="s">
        <v>5005</v>
      </c>
      <c r="E1466" s="13" t="s">
        <v>5006</v>
      </c>
      <c r="F1466" s="13" t="s">
        <v>4897</v>
      </c>
      <c r="G1466" s="32">
        <v>21</v>
      </c>
      <c r="H1466" s="15">
        <v>95</v>
      </c>
      <c r="I1466" s="16" t="s">
        <v>245</v>
      </c>
      <c r="J1466" s="33" t="s">
        <v>5007</v>
      </c>
      <c r="K1466" s="13" t="s">
        <v>43</v>
      </c>
      <c r="L1466" s="8" t="s">
        <v>20</v>
      </c>
    </row>
    <row r="1467" spans="1:12" x14ac:dyDescent="0.3">
      <c r="A1467" s="13" t="s">
        <v>240</v>
      </c>
      <c r="B1467" s="13" t="s">
        <v>13</v>
      </c>
      <c r="C1467" s="14" t="s">
        <v>5008</v>
      </c>
      <c r="D1467" s="14" t="s">
        <v>5009</v>
      </c>
      <c r="E1467" s="13" t="s">
        <v>5010</v>
      </c>
      <c r="F1467" s="13" t="s">
        <v>4897</v>
      </c>
      <c r="G1467" s="32">
        <v>22</v>
      </c>
      <c r="H1467" s="15">
        <v>95</v>
      </c>
      <c r="I1467" s="16" t="s">
        <v>245</v>
      </c>
      <c r="J1467" s="33" t="s">
        <v>5011</v>
      </c>
      <c r="K1467" s="13" t="s">
        <v>4704</v>
      </c>
      <c r="L1467" s="8" t="s">
        <v>20</v>
      </c>
    </row>
    <row r="1468" spans="1:12" x14ac:dyDescent="0.3">
      <c r="A1468" s="13" t="s">
        <v>240</v>
      </c>
      <c r="B1468" s="13" t="s">
        <v>13</v>
      </c>
      <c r="C1468" s="14" t="s">
        <v>5012</v>
      </c>
      <c r="D1468" s="14" t="s">
        <v>5013</v>
      </c>
      <c r="E1468" s="13" t="s">
        <v>5014</v>
      </c>
      <c r="F1468" s="13" t="s">
        <v>4897</v>
      </c>
      <c r="G1468" s="32">
        <v>23</v>
      </c>
      <c r="H1468" s="15">
        <v>90</v>
      </c>
      <c r="I1468" s="16" t="s">
        <v>245</v>
      </c>
      <c r="J1468" s="33" t="s">
        <v>5015</v>
      </c>
      <c r="K1468" s="13" t="s">
        <v>43</v>
      </c>
      <c r="L1468" s="8" t="s">
        <v>20</v>
      </c>
    </row>
    <row r="1469" spans="1:12" x14ac:dyDescent="0.3">
      <c r="A1469" s="13" t="s">
        <v>240</v>
      </c>
      <c r="B1469" s="13" t="s">
        <v>13</v>
      </c>
      <c r="C1469" s="14" t="s">
        <v>5016</v>
      </c>
      <c r="D1469" s="14" t="s">
        <v>5017</v>
      </c>
      <c r="E1469" s="13" t="s">
        <v>5018</v>
      </c>
      <c r="F1469" s="13" t="s">
        <v>4897</v>
      </c>
      <c r="G1469" s="32">
        <v>24</v>
      </c>
      <c r="H1469" s="15">
        <v>90</v>
      </c>
      <c r="I1469" s="16" t="s">
        <v>245</v>
      </c>
      <c r="J1469" s="33" t="s">
        <v>5019</v>
      </c>
      <c r="K1469" s="13" t="s">
        <v>500</v>
      </c>
      <c r="L1469" s="8" t="s">
        <v>20</v>
      </c>
    </row>
    <row r="1470" spans="1:12" x14ac:dyDescent="0.3">
      <c r="A1470" s="13" t="s">
        <v>68</v>
      </c>
      <c r="B1470" s="13" t="s">
        <v>69</v>
      </c>
      <c r="C1470" s="14" t="s">
        <v>5116</v>
      </c>
      <c r="D1470" s="14" t="s">
        <v>5117</v>
      </c>
      <c r="E1470" s="13" t="s">
        <v>5118</v>
      </c>
      <c r="F1470" s="13" t="s">
        <v>5101</v>
      </c>
      <c r="G1470" s="32">
        <v>19</v>
      </c>
      <c r="H1470" s="15">
        <v>90</v>
      </c>
      <c r="I1470" s="16" t="s">
        <v>245</v>
      </c>
      <c r="J1470" s="33" t="s">
        <v>5119</v>
      </c>
      <c r="K1470" s="13" t="s">
        <v>5103</v>
      </c>
      <c r="L1470" s="8" t="s">
        <v>20</v>
      </c>
    </row>
    <row r="1471" spans="1:12" x14ac:dyDescent="0.3">
      <c r="A1471" s="13" t="s">
        <v>240</v>
      </c>
      <c r="B1471" s="13" t="s">
        <v>69</v>
      </c>
      <c r="C1471" s="14" t="s">
        <v>5120</v>
      </c>
      <c r="D1471" s="14" t="s">
        <v>5121</v>
      </c>
      <c r="E1471" s="13" t="s">
        <v>5122</v>
      </c>
      <c r="F1471" s="13" t="s">
        <v>5101</v>
      </c>
      <c r="G1471" s="32">
        <v>20</v>
      </c>
      <c r="H1471" s="15">
        <v>95</v>
      </c>
      <c r="I1471" s="16" t="s">
        <v>245</v>
      </c>
      <c r="J1471" s="33" t="s">
        <v>5123</v>
      </c>
      <c r="K1471" s="13" t="s">
        <v>714</v>
      </c>
      <c r="L1471" s="8" t="s">
        <v>20</v>
      </c>
    </row>
    <row r="1472" spans="1:12" x14ac:dyDescent="0.3">
      <c r="A1472" s="13" t="s">
        <v>240</v>
      </c>
      <c r="B1472" s="13" t="s">
        <v>101</v>
      </c>
      <c r="C1472" s="14" t="s">
        <v>5250</v>
      </c>
      <c r="D1472" s="14" t="s">
        <v>5251</v>
      </c>
      <c r="E1472" s="13" t="s">
        <v>5252</v>
      </c>
      <c r="F1472" s="13" t="s">
        <v>5235</v>
      </c>
      <c r="G1472" s="32">
        <v>13</v>
      </c>
      <c r="H1472" s="15">
        <v>90</v>
      </c>
      <c r="I1472" s="16" t="s">
        <v>245</v>
      </c>
      <c r="J1472" s="33" t="s">
        <v>5253</v>
      </c>
      <c r="K1472" s="13" t="s">
        <v>364</v>
      </c>
      <c r="L1472" s="8" t="str">
        <f>VLOOKUP(D1472,[1]Thematic!D:M,10,FALSE)</f>
        <v>Religious Studies</v>
      </c>
    </row>
    <row r="1473" spans="1:12" x14ac:dyDescent="0.3">
      <c r="A1473" s="13" t="s">
        <v>240</v>
      </c>
      <c r="B1473" s="13" t="s">
        <v>101</v>
      </c>
      <c r="C1473" s="14" t="s">
        <v>5254</v>
      </c>
      <c r="D1473" s="14" t="s">
        <v>5255</v>
      </c>
      <c r="E1473" s="13" t="s">
        <v>5256</v>
      </c>
      <c r="F1473" s="13" t="s">
        <v>5235</v>
      </c>
      <c r="G1473" s="32">
        <v>14</v>
      </c>
      <c r="H1473" s="15">
        <v>90</v>
      </c>
      <c r="I1473" s="16" t="s">
        <v>245</v>
      </c>
      <c r="J1473" s="33" t="s">
        <v>5257</v>
      </c>
      <c r="K1473" s="13" t="s">
        <v>364</v>
      </c>
      <c r="L1473" s="8" t="str">
        <f>VLOOKUP(D1473,[1]Thematic!D:M,10,FALSE)</f>
        <v>Religious Studies</v>
      </c>
    </row>
    <row r="1474" spans="1:12" x14ac:dyDescent="0.3">
      <c r="A1474" s="13" t="s">
        <v>240</v>
      </c>
      <c r="B1474" s="13" t="s">
        <v>101</v>
      </c>
      <c r="C1474" s="14" t="s">
        <v>5258</v>
      </c>
      <c r="D1474" s="14" t="s">
        <v>5259</v>
      </c>
      <c r="E1474" s="13" t="s">
        <v>5260</v>
      </c>
      <c r="F1474" s="13" t="s">
        <v>5235</v>
      </c>
      <c r="G1474" s="32">
        <v>15</v>
      </c>
      <c r="H1474" s="15">
        <v>90</v>
      </c>
      <c r="I1474" s="16" t="s">
        <v>245</v>
      </c>
      <c r="J1474" s="33" t="s">
        <v>5261</v>
      </c>
      <c r="K1474" s="13" t="s">
        <v>364</v>
      </c>
      <c r="L1474" s="8" t="str">
        <f>VLOOKUP(D1474,[1]Thematic!D:M,10,FALSE)</f>
        <v>Religious Studies</v>
      </c>
    </row>
    <row r="1475" spans="1:12" x14ac:dyDescent="0.3">
      <c r="A1475" s="13" t="s">
        <v>240</v>
      </c>
      <c r="B1475" s="13" t="s">
        <v>101</v>
      </c>
      <c r="C1475" s="14" t="s">
        <v>5262</v>
      </c>
      <c r="D1475" s="14" t="s">
        <v>5263</v>
      </c>
      <c r="E1475" s="13" t="s">
        <v>5264</v>
      </c>
      <c r="F1475" s="13" t="s">
        <v>5235</v>
      </c>
      <c r="G1475" s="32">
        <v>16</v>
      </c>
      <c r="H1475" s="15">
        <v>60</v>
      </c>
      <c r="I1475" s="16" t="s">
        <v>245</v>
      </c>
      <c r="J1475" s="33" t="s">
        <v>5265</v>
      </c>
      <c r="K1475" s="13" t="s">
        <v>364</v>
      </c>
      <c r="L1475" s="8" t="str">
        <f>VLOOKUP(D1475,[1]Thematic!D:M,10,FALSE)</f>
        <v>Religious Studies</v>
      </c>
    </row>
    <row r="1476" spans="1:12" x14ac:dyDescent="0.3">
      <c r="A1476" s="13" t="s">
        <v>240</v>
      </c>
      <c r="B1476" s="13" t="s">
        <v>69</v>
      </c>
      <c r="C1476" s="14" t="s">
        <v>5391</v>
      </c>
      <c r="D1476" s="14" t="s">
        <v>5392</v>
      </c>
      <c r="E1476" s="13" t="s">
        <v>5393</v>
      </c>
      <c r="F1476" s="13" t="s">
        <v>5325</v>
      </c>
      <c r="G1476" s="32">
        <v>69</v>
      </c>
      <c r="H1476" s="15">
        <v>100</v>
      </c>
      <c r="I1476" s="16" t="s">
        <v>245</v>
      </c>
      <c r="J1476" s="33" t="s">
        <v>5394</v>
      </c>
      <c r="K1476" s="13" t="s">
        <v>1413</v>
      </c>
      <c r="L1476" s="8" t="s">
        <v>20</v>
      </c>
    </row>
    <row r="1477" spans="1:12" x14ac:dyDescent="0.3">
      <c r="A1477" s="13" t="s">
        <v>240</v>
      </c>
      <c r="B1477" s="13" t="s">
        <v>13</v>
      </c>
      <c r="C1477" s="14" t="s">
        <v>5702</v>
      </c>
      <c r="D1477" s="14" t="s">
        <v>5703</v>
      </c>
      <c r="E1477" s="13" t="s">
        <v>5704</v>
      </c>
      <c r="F1477" s="13" t="s">
        <v>5700</v>
      </c>
      <c r="G1477" s="32">
        <v>67</v>
      </c>
      <c r="H1477" s="15">
        <v>95</v>
      </c>
      <c r="I1477" s="16" t="s">
        <v>245</v>
      </c>
      <c r="J1477" s="33" t="s">
        <v>5705</v>
      </c>
      <c r="K1477" s="13" t="s">
        <v>1413</v>
      </c>
      <c r="L1477" s="8" t="s">
        <v>20</v>
      </c>
    </row>
    <row r="1478" spans="1:12" x14ac:dyDescent="0.3">
      <c r="A1478" s="13" t="s">
        <v>240</v>
      </c>
      <c r="B1478" s="13" t="s">
        <v>13</v>
      </c>
      <c r="C1478" s="14" t="s">
        <v>5786</v>
      </c>
      <c r="D1478" s="14" t="s">
        <v>5787</v>
      </c>
      <c r="E1478" s="13" t="s">
        <v>5788</v>
      </c>
      <c r="F1478" s="13" t="s">
        <v>5764</v>
      </c>
      <c r="G1478" s="32">
        <v>21</v>
      </c>
      <c r="H1478" s="15">
        <v>110</v>
      </c>
      <c r="I1478" s="16" t="s">
        <v>245</v>
      </c>
      <c r="J1478" s="33" t="s">
        <v>5789</v>
      </c>
      <c r="K1478" s="13" t="s">
        <v>714</v>
      </c>
      <c r="L1478" s="8" t="s">
        <v>20</v>
      </c>
    </row>
    <row r="1479" spans="1:12" x14ac:dyDescent="0.3">
      <c r="A1479" s="13" t="s">
        <v>240</v>
      </c>
      <c r="B1479" s="13" t="s">
        <v>101</v>
      </c>
      <c r="C1479" s="14" t="s">
        <v>6019</v>
      </c>
      <c r="D1479" s="14" t="s">
        <v>6020</v>
      </c>
      <c r="E1479" s="13" t="s">
        <v>6021</v>
      </c>
      <c r="F1479" s="13" t="s">
        <v>5919</v>
      </c>
      <c r="G1479" s="32">
        <v>3</v>
      </c>
      <c r="H1479" s="15">
        <v>125</v>
      </c>
      <c r="I1479" s="16" t="s">
        <v>245</v>
      </c>
      <c r="J1479" s="33" t="s">
        <v>6022</v>
      </c>
      <c r="K1479" s="13" t="s">
        <v>1423</v>
      </c>
      <c r="L1479" s="8" t="str">
        <f>VLOOKUP(D1479,[1]Thematic!D:M,10,FALSE)</f>
        <v>Religious Studies</v>
      </c>
    </row>
    <row r="1480" spans="1:12" x14ac:dyDescent="0.3">
      <c r="A1480" s="13" t="s">
        <v>240</v>
      </c>
      <c r="B1480" s="13" t="s">
        <v>134</v>
      </c>
      <c r="C1480" s="14" t="s">
        <v>6023</v>
      </c>
      <c r="D1480" s="14" t="s">
        <v>6024</v>
      </c>
      <c r="E1480" s="13" t="s">
        <v>6025</v>
      </c>
      <c r="F1480" s="13" t="s">
        <v>5919</v>
      </c>
      <c r="G1480" s="32">
        <v>4</v>
      </c>
      <c r="H1480" s="15">
        <v>115</v>
      </c>
      <c r="I1480" s="16" t="s">
        <v>245</v>
      </c>
      <c r="J1480" s="33" t="s">
        <v>6026</v>
      </c>
      <c r="K1480" s="13" t="s">
        <v>1423</v>
      </c>
      <c r="L1480" s="8" t="str">
        <f>VLOOKUP(D1480,[1]Thematic!D:M,10,FALSE)</f>
        <v>Religious Studies</v>
      </c>
    </row>
    <row r="1481" spans="1:12" x14ac:dyDescent="0.3">
      <c r="A1481" s="13" t="s">
        <v>240</v>
      </c>
      <c r="B1481" s="13" t="s">
        <v>134</v>
      </c>
      <c r="C1481" s="14" t="s">
        <v>6132</v>
      </c>
      <c r="D1481" s="14" t="s">
        <v>6133</v>
      </c>
      <c r="E1481" s="13" t="s">
        <v>6134</v>
      </c>
      <c r="F1481" s="13" t="s">
        <v>6071</v>
      </c>
      <c r="G1481" s="32">
        <v>25</v>
      </c>
      <c r="H1481" s="15">
        <v>110</v>
      </c>
      <c r="I1481" s="16" t="s">
        <v>245</v>
      </c>
      <c r="J1481" s="33" t="s">
        <v>6135</v>
      </c>
      <c r="K1481" s="13" t="s">
        <v>751</v>
      </c>
      <c r="L1481" s="8" t="s">
        <v>793</v>
      </c>
    </row>
    <row r="1482" spans="1:12" x14ac:dyDescent="0.3">
      <c r="A1482" s="13" t="s">
        <v>240</v>
      </c>
      <c r="B1482" s="13" t="s">
        <v>101</v>
      </c>
      <c r="C1482" s="14" t="s">
        <v>6263</v>
      </c>
      <c r="D1482" s="14" t="s">
        <v>6264</v>
      </c>
      <c r="E1482" s="13" t="s">
        <v>6265</v>
      </c>
      <c r="F1482" s="13" t="s">
        <v>6249</v>
      </c>
      <c r="G1482" s="32">
        <v>1</v>
      </c>
      <c r="H1482" s="15">
        <v>115</v>
      </c>
      <c r="I1482" s="16" t="s">
        <v>245</v>
      </c>
      <c r="J1482" s="33" t="s">
        <v>6266</v>
      </c>
      <c r="K1482" s="13" t="s">
        <v>6267</v>
      </c>
      <c r="L1482" s="8" t="str">
        <f>VLOOKUP(D1482,[1]Thematic!D:M,10,FALSE)</f>
        <v>Classical Studies</v>
      </c>
    </row>
    <row r="1483" spans="1:12" x14ac:dyDescent="0.3">
      <c r="A1483" s="13" t="s">
        <v>240</v>
      </c>
      <c r="B1483" s="13" t="s">
        <v>101</v>
      </c>
      <c r="C1483" s="14" t="s">
        <v>6268</v>
      </c>
      <c r="D1483" s="14" t="s">
        <v>6269</v>
      </c>
      <c r="E1483" s="13" t="s">
        <v>6270</v>
      </c>
      <c r="F1483" s="13" t="s">
        <v>6249</v>
      </c>
      <c r="G1483" s="32">
        <v>3</v>
      </c>
      <c r="H1483" s="15">
        <v>125</v>
      </c>
      <c r="I1483" s="16" t="s">
        <v>245</v>
      </c>
      <c r="J1483" s="33" t="s">
        <v>6271</v>
      </c>
      <c r="K1483" s="13" t="s">
        <v>3444</v>
      </c>
      <c r="L1483" s="8" t="str">
        <f>VLOOKUP(D1483,[1]Thematic!D:M,10,FALSE)</f>
        <v>Classical Studies</v>
      </c>
    </row>
    <row r="1484" spans="1:12" x14ac:dyDescent="0.3">
      <c r="A1484" s="13" t="s">
        <v>240</v>
      </c>
      <c r="B1484" s="13" t="s">
        <v>69</v>
      </c>
      <c r="C1484" s="14" t="s">
        <v>6629</v>
      </c>
      <c r="D1484" s="14" t="s">
        <v>6630</v>
      </c>
      <c r="E1484" s="13" t="s">
        <v>6631</v>
      </c>
      <c r="F1484" s="13" t="s">
        <v>6579</v>
      </c>
      <c r="G1484" s="32">
        <v>36</v>
      </c>
      <c r="H1484" s="15">
        <v>95</v>
      </c>
      <c r="I1484" s="16" t="s">
        <v>245</v>
      </c>
      <c r="J1484" s="33" t="s">
        <v>6632</v>
      </c>
      <c r="K1484" s="13" t="s">
        <v>2026</v>
      </c>
      <c r="L1484" s="8" t="s">
        <v>20</v>
      </c>
    </row>
    <row r="1485" spans="1:12" x14ac:dyDescent="0.3">
      <c r="A1485" s="13" t="s">
        <v>79</v>
      </c>
      <c r="B1485" s="13" t="s">
        <v>13</v>
      </c>
      <c r="C1485" s="14" t="s">
        <v>6642</v>
      </c>
      <c r="D1485" s="14" t="s">
        <v>6643</v>
      </c>
      <c r="E1485" s="13" t="s">
        <v>6644</v>
      </c>
      <c r="F1485" s="13" t="s">
        <v>6579</v>
      </c>
      <c r="G1485" s="32">
        <v>31</v>
      </c>
      <c r="H1485" s="15">
        <v>155</v>
      </c>
      <c r="I1485" s="16" t="s">
        <v>245</v>
      </c>
      <c r="J1485" s="33" t="s">
        <v>6645</v>
      </c>
      <c r="K1485" s="13" t="s">
        <v>2468</v>
      </c>
      <c r="L1485" s="8" t="s">
        <v>20</v>
      </c>
    </row>
    <row r="1486" spans="1:12" x14ac:dyDescent="0.3">
      <c r="A1486" s="13" t="s">
        <v>240</v>
      </c>
      <c r="B1486" s="13" t="s">
        <v>69</v>
      </c>
      <c r="C1486" s="14" t="s">
        <v>6900</v>
      </c>
      <c r="D1486" s="14" t="s">
        <v>6901</v>
      </c>
      <c r="E1486" s="13" t="s">
        <v>6902</v>
      </c>
      <c r="F1486" s="13" t="s">
        <v>6874</v>
      </c>
      <c r="G1486" s="32">
        <v>4</v>
      </c>
      <c r="H1486" s="15">
        <v>145</v>
      </c>
      <c r="I1486" s="16" t="s">
        <v>245</v>
      </c>
      <c r="J1486" s="33" t="s">
        <v>6903</v>
      </c>
      <c r="K1486" s="13" t="s">
        <v>756</v>
      </c>
      <c r="L1486" s="8" t="s">
        <v>20</v>
      </c>
    </row>
    <row r="1487" spans="1:12" x14ac:dyDescent="0.3">
      <c r="A1487" s="13" t="s">
        <v>240</v>
      </c>
      <c r="B1487" s="13" t="s">
        <v>13</v>
      </c>
      <c r="C1487" s="14" t="s">
        <v>6949</v>
      </c>
      <c r="D1487" s="14" t="s">
        <v>6950</v>
      </c>
      <c r="E1487" s="13" t="s">
        <v>6951</v>
      </c>
      <c r="F1487" s="13" t="s">
        <v>6919</v>
      </c>
      <c r="G1487" s="32">
        <v>1</v>
      </c>
      <c r="H1487" s="15">
        <v>110</v>
      </c>
      <c r="I1487" s="16" t="s">
        <v>245</v>
      </c>
      <c r="J1487" s="33" t="s">
        <v>6952</v>
      </c>
      <c r="K1487" s="13" t="s">
        <v>1270</v>
      </c>
      <c r="L1487" s="8" t="s">
        <v>20</v>
      </c>
    </row>
    <row r="1488" spans="1:12" x14ac:dyDescent="0.3">
      <c r="A1488" s="13" t="s">
        <v>240</v>
      </c>
      <c r="B1488" s="13" t="s">
        <v>13</v>
      </c>
      <c r="C1488" s="14" t="s">
        <v>7168</v>
      </c>
      <c r="D1488" s="14" t="s">
        <v>7169</v>
      </c>
      <c r="E1488" s="13" t="s">
        <v>7170</v>
      </c>
      <c r="F1488" s="13" t="s">
        <v>7146</v>
      </c>
      <c r="G1488" s="32">
        <v>27</v>
      </c>
      <c r="H1488" s="15">
        <v>120</v>
      </c>
      <c r="I1488" s="16" t="s">
        <v>245</v>
      </c>
      <c r="J1488" s="33" t="s">
        <v>7171</v>
      </c>
      <c r="K1488" s="13" t="s">
        <v>1270</v>
      </c>
      <c r="L1488" s="8" t="s">
        <v>20</v>
      </c>
    </row>
    <row r="1489" spans="1:12" x14ac:dyDescent="0.3">
      <c r="A1489" s="13" t="s">
        <v>240</v>
      </c>
      <c r="B1489" s="13" t="s">
        <v>69</v>
      </c>
      <c r="C1489" s="14" t="s">
        <v>7297</v>
      </c>
      <c r="D1489" s="14" t="s">
        <v>7298</v>
      </c>
      <c r="E1489" s="13" t="s">
        <v>7287</v>
      </c>
      <c r="F1489" s="13" t="s">
        <v>7275</v>
      </c>
      <c r="G1489" s="32">
        <v>2</v>
      </c>
      <c r="H1489" s="15">
        <v>180</v>
      </c>
      <c r="I1489" s="16" t="s">
        <v>245</v>
      </c>
      <c r="J1489" s="33" t="s">
        <v>7299</v>
      </c>
      <c r="K1489" s="13" t="s">
        <v>7300</v>
      </c>
      <c r="L1489" s="8" t="s">
        <v>20</v>
      </c>
    </row>
    <row r="1490" spans="1:12" x14ac:dyDescent="0.3">
      <c r="A1490" s="13" t="s">
        <v>240</v>
      </c>
      <c r="B1490" s="13" t="s">
        <v>69</v>
      </c>
      <c r="C1490" s="14" t="s">
        <v>7301</v>
      </c>
      <c r="D1490" s="14" t="s">
        <v>7302</v>
      </c>
      <c r="E1490" s="13" t="s">
        <v>7303</v>
      </c>
      <c r="F1490" s="13" t="s">
        <v>7275</v>
      </c>
      <c r="G1490" s="32">
        <v>3</v>
      </c>
      <c r="H1490" s="15">
        <v>135</v>
      </c>
      <c r="I1490" s="16" t="s">
        <v>245</v>
      </c>
      <c r="J1490" s="33" t="s">
        <v>7304</v>
      </c>
      <c r="K1490" s="13" t="s">
        <v>7300</v>
      </c>
      <c r="L1490" s="8" t="s">
        <v>20</v>
      </c>
    </row>
    <row r="1491" spans="1:12" x14ac:dyDescent="0.3">
      <c r="A1491" s="13" t="s">
        <v>240</v>
      </c>
      <c r="B1491" s="13" t="s">
        <v>101</v>
      </c>
      <c r="C1491" s="14" t="s">
        <v>7778</v>
      </c>
      <c r="D1491" s="14" t="s">
        <v>7779</v>
      </c>
      <c r="E1491" s="13" t="s">
        <v>7780</v>
      </c>
      <c r="F1491" s="13" t="s">
        <v>7739</v>
      </c>
      <c r="G1491" s="32">
        <v>7</v>
      </c>
      <c r="H1491" s="15">
        <v>125</v>
      </c>
      <c r="I1491" s="16" t="s">
        <v>245</v>
      </c>
      <c r="J1491" s="33" t="s">
        <v>7781</v>
      </c>
      <c r="K1491" s="13" t="s">
        <v>43</v>
      </c>
      <c r="L1491" s="8" t="s">
        <v>154</v>
      </c>
    </row>
    <row r="1492" spans="1:12" x14ac:dyDescent="0.3">
      <c r="A1492" s="13" t="s">
        <v>240</v>
      </c>
      <c r="B1492" s="13" t="s">
        <v>134</v>
      </c>
      <c r="C1492" s="14" t="s">
        <v>7782</v>
      </c>
      <c r="D1492" s="14" t="s">
        <v>7783</v>
      </c>
      <c r="E1492" s="13" t="s">
        <v>7784</v>
      </c>
      <c r="F1492" s="13" t="s">
        <v>7739</v>
      </c>
      <c r="G1492" s="32">
        <v>8</v>
      </c>
      <c r="H1492" s="15">
        <v>115</v>
      </c>
      <c r="I1492" s="16" t="s">
        <v>245</v>
      </c>
      <c r="J1492" s="33" t="s">
        <v>7785</v>
      </c>
      <c r="K1492" s="13" t="s">
        <v>117</v>
      </c>
      <c r="L1492" s="8" t="s">
        <v>133</v>
      </c>
    </row>
    <row r="1493" spans="1:12" x14ac:dyDescent="0.3">
      <c r="A1493" s="13" t="s">
        <v>240</v>
      </c>
      <c r="B1493" s="13" t="s">
        <v>13</v>
      </c>
      <c r="C1493" s="14" t="s">
        <v>7851</v>
      </c>
      <c r="D1493" s="14" t="s">
        <v>7852</v>
      </c>
      <c r="E1493" s="13" t="s">
        <v>7853</v>
      </c>
      <c r="F1493" s="13" t="s">
        <v>7793</v>
      </c>
      <c r="G1493" s="32">
        <v>2</v>
      </c>
      <c r="H1493" s="15">
        <v>105</v>
      </c>
      <c r="I1493" s="16" t="s">
        <v>245</v>
      </c>
      <c r="J1493" s="33" t="s">
        <v>7854</v>
      </c>
      <c r="K1493" s="13" t="s">
        <v>2011</v>
      </c>
      <c r="L1493" s="8" t="s">
        <v>20</v>
      </c>
    </row>
    <row r="1494" spans="1:12" x14ac:dyDescent="0.3">
      <c r="A1494" s="13" t="s">
        <v>240</v>
      </c>
      <c r="B1494" s="13" t="s">
        <v>134</v>
      </c>
      <c r="C1494" s="14" t="s">
        <v>7907</v>
      </c>
      <c r="D1494" s="14" t="s">
        <v>7908</v>
      </c>
      <c r="E1494" s="13" t="s">
        <v>7909</v>
      </c>
      <c r="F1494" s="13" t="s">
        <v>7881</v>
      </c>
      <c r="G1494" s="32">
        <v>3</v>
      </c>
      <c r="H1494" s="15">
        <v>85</v>
      </c>
      <c r="I1494" s="16" t="s">
        <v>245</v>
      </c>
      <c r="J1494" s="33" t="s">
        <v>7910</v>
      </c>
      <c r="K1494" s="13" t="s">
        <v>7537</v>
      </c>
      <c r="L1494" s="8" t="str">
        <f>VLOOKUP(D1494,[1]Thematic!D:M,10,FALSE)</f>
        <v>Classical Studies</v>
      </c>
    </row>
    <row r="1495" spans="1:12" x14ac:dyDescent="0.3">
      <c r="A1495" s="13" t="s">
        <v>240</v>
      </c>
      <c r="B1495" s="13" t="s">
        <v>101</v>
      </c>
      <c r="C1495" s="14" t="s">
        <v>8332</v>
      </c>
      <c r="D1495" s="14" t="s">
        <v>8333</v>
      </c>
      <c r="E1495" s="13" t="s">
        <v>8334</v>
      </c>
      <c r="F1495" s="13" t="s">
        <v>8322</v>
      </c>
      <c r="G1495" s="32"/>
      <c r="H1495" s="15">
        <v>140</v>
      </c>
      <c r="I1495" s="16" t="s">
        <v>245</v>
      </c>
      <c r="J1495" s="33" t="s">
        <v>8335</v>
      </c>
      <c r="K1495" s="13" t="s">
        <v>364</v>
      </c>
      <c r="L1495" s="8" t="str">
        <f>VLOOKUP(D1495,[1]Thematic!D:M,10,FALSE)</f>
        <v>Religious Studies</v>
      </c>
    </row>
    <row r="1496" spans="1:12" x14ac:dyDescent="0.3">
      <c r="A1496" s="13" t="s">
        <v>240</v>
      </c>
      <c r="B1496" s="13" t="s">
        <v>69</v>
      </c>
      <c r="C1496" s="14" t="s">
        <v>8362</v>
      </c>
      <c r="D1496" s="14" t="s">
        <v>8363</v>
      </c>
      <c r="E1496" s="13" t="s">
        <v>8364</v>
      </c>
      <c r="F1496" s="13" t="s">
        <v>8339</v>
      </c>
      <c r="G1496" s="32">
        <v>4</v>
      </c>
      <c r="H1496" s="15">
        <v>95</v>
      </c>
      <c r="I1496" s="16" t="s">
        <v>245</v>
      </c>
      <c r="J1496" s="33" t="s">
        <v>8365</v>
      </c>
      <c r="K1496" s="13" t="s">
        <v>3242</v>
      </c>
      <c r="L1496" s="8" t="s">
        <v>20</v>
      </c>
    </row>
    <row r="1497" spans="1:12" x14ac:dyDescent="0.3">
      <c r="A1497" s="13" t="s">
        <v>240</v>
      </c>
      <c r="B1497" s="13" t="s">
        <v>13</v>
      </c>
      <c r="C1497" s="14" t="s">
        <v>8366</v>
      </c>
      <c r="D1497" s="14" t="s">
        <v>8367</v>
      </c>
      <c r="E1497" s="13" t="s">
        <v>8368</v>
      </c>
      <c r="F1497" s="13" t="s">
        <v>8339</v>
      </c>
      <c r="G1497" s="32">
        <v>5</v>
      </c>
      <c r="H1497" s="15">
        <v>90</v>
      </c>
      <c r="I1497" s="16" t="s">
        <v>245</v>
      </c>
      <c r="J1497" s="33" t="s">
        <v>8369</v>
      </c>
      <c r="K1497" s="13" t="s">
        <v>8370</v>
      </c>
      <c r="L1497" s="8" t="s">
        <v>20</v>
      </c>
    </row>
    <row r="1498" spans="1:12" x14ac:dyDescent="0.3">
      <c r="A1498" s="13" t="s">
        <v>79</v>
      </c>
      <c r="B1498" s="13" t="s">
        <v>13</v>
      </c>
      <c r="C1498" s="14" t="s">
        <v>8375</v>
      </c>
      <c r="D1498" s="14" t="s">
        <v>8376</v>
      </c>
      <c r="E1498" s="13" t="s">
        <v>8377</v>
      </c>
      <c r="F1498" s="13" t="s">
        <v>8339</v>
      </c>
      <c r="G1498" s="32">
        <v>3</v>
      </c>
      <c r="H1498" s="15">
        <v>90</v>
      </c>
      <c r="I1498" s="16" t="s">
        <v>245</v>
      </c>
      <c r="J1498" s="33" t="s">
        <v>8378</v>
      </c>
      <c r="K1498" s="13" t="s">
        <v>43</v>
      </c>
      <c r="L1498" s="8" t="s">
        <v>20</v>
      </c>
    </row>
    <row r="1499" spans="1:12" x14ac:dyDescent="0.3">
      <c r="A1499" s="13" t="s">
        <v>79</v>
      </c>
      <c r="B1499" s="13" t="s">
        <v>13</v>
      </c>
      <c r="C1499" s="14" t="s">
        <v>8458</v>
      </c>
      <c r="D1499" s="14" t="s">
        <v>8459</v>
      </c>
      <c r="E1499" s="13" t="s">
        <v>8460</v>
      </c>
      <c r="F1499" s="13" t="s">
        <v>8399</v>
      </c>
      <c r="G1499" s="32">
        <v>16</v>
      </c>
      <c r="H1499" s="15">
        <v>85</v>
      </c>
      <c r="I1499" s="16" t="s">
        <v>245</v>
      </c>
      <c r="J1499" s="33" t="s">
        <v>8461</v>
      </c>
      <c r="K1499" s="13" t="s">
        <v>117</v>
      </c>
      <c r="L1499" s="8" t="s">
        <v>20</v>
      </c>
    </row>
    <row r="1500" spans="1:12" x14ac:dyDescent="0.3">
      <c r="A1500" s="13" t="s">
        <v>240</v>
      </c>
      <c r="B1500" s="13" t="s">
        <v>13</v>
      </c>
      <c r="C1500" s="14" t="s">
        <v>8560</v>
      </c>
      <c r="D1500" s="14" t="s">
        <v>8561</v>
      </c>
      <c r="E1500" s="13" t="s">
        <v>8562</v>
      </c>
      <c r="F1500" s="13" t="s">
        <v>8562</v>
      </c>
      <c r="G1500" s="32">
        <v>3</v>
      </c>
      <c r="H1500" s="15">
        <v>80</v>
      </c>
      <c r="I1500" s="16" t="s">
        <v>245</v>
      </c>
      <c r="J1500" s="33" t="s">
        <v>8563</v>
      </c>
      <c r="K1500" s="13" t="s">
        <v>8564</v>
      </c>
      <c r="L1500" s="8" t="s">
        <v>20</v>
      </c>
    </row>
    <row r="1501" spans="1:12" x14ac:dyDescent="0.3">
      <c r="A1501" s="13" t="s">
        <v>240</v>
      </c>
      <c r="B1501" s="13" t="s">
        <v>13</v>
      </c>
      <c r="C1501" s="14" t="s">
        <v>8589</v>
      </c>
      <c r="D1501" s="14" t="s">
        <v>8590</v>
      </c>
      <c r="E1501" s="13" t="s">
        <v>8591</v>
      </c>
      <c r="F1501" s="13" t="s">
        <v>8574</v>
      </c>
      <c r="G1501" s="32">
        <v>7</v>
      </c>
      <c r="H1501" s="15">
        <v>110</v>
      </c>
      <c r="I1501" s="16" t="s">
        <v>245</v>
      </c>
      <c r="J1501" s="33" t="s">
        <v>8592</v>
      </c>
      <c r="K1501" s="13" t="s">
        <v>91</v>
      </c>
      <c r="L1501" s="8" t="s">
        <v>20</v>
      </c>
    </row>
    <row r="1502" spans="1:12" x14ac:dyDescent="0.3">
      <c r="A1502" s="13" t="s">
        <v>240</v>
      </c>
      <c r="B1502" s="13" t="s">
        <v>134</v>
      </c>
      <c r="C1502" s="14" t="s">
        <v>8637</v>
      </c>
      <c r="D1502" s="14" t="s">
        <v>8638</v>
      </c>
      <c r="E1502" s="13" t="s">
        <v>8639</v>
      </c>
      <c r="F1502" s="13" t="s">
        <v>8640</v>
      </c>
      <c r="G1502" s="32"/>
      <c r="H1502" s="15">
        <v>155</v>
      </c>
      <c r="I1502" s="16" t="s">
        <v>245</v>
      </c>
      <c r="J1502" s="33" t="s">
        <v>8641</v>
      </c>
      <c r="K1502" s="13" t="s">
        <v>2487</v>
      </c>
      <c r="L1502" s="8" t="str">
        <f>VLOOKUP(D1502,[1]Thematic!D:M,10,FALSE)</f>
        <v>Renaissance &amp; Early Modern Studies</v>
      </c>
    </row>
    <row r="1503" spans="1:12" x14ac:dyDescent="0.3">
      <c r="A1503" s="13" t="s">
        <v>240</v>
      </c>
      <c r="B1503" s="13" t="s">
        <v>101</v>
      </c>
      <c r="C1503" s="14" t="s">
        <v>8671</v>
      </c>
      <c r="D1503" s="14" t="s">
        <v>8672</v>
      </c>
      <c r="E1503" s="13" t="s">
        <v>8673</v>
      </c>
      <c r="F1503" s="13" t="s">
        <v>8657</v>
      </c>
      <c r="G1503" s="32">
        <v>11</v>
      </c>
      <c r="H1503" s="15">
        <v>85</v>
      </c>
      <c r="I1503" s="16" t="s">
        <v>245</v>
      </c>
      <c r="J1503" s="33" t="s">
        <v>8674</v>
      </c>
      <c r="K1503" s="13" t="s">
        <v>290</v>
      </c>
      <c r="L1503" s="8" t="str">
        <f>VLOOKUP(D1503,[1]Thematic!D:M,10,FALSE)</f>
        <v>Renaissance &amp; Early Modern Studies</v>
      </c>
    </row>
    <row r="1504" spans="1:12" x14ac:dyDescent="0.3">
      <c r="A1504" s="13" t="s">
        <v>240</v>
      </c>
      <c r="B1504" s="13" t="s">
        <v>13</v>
      </c>
      <c r="C1504" s="14" t="s">
        <v>8803</v>
      </c>
      <c r="D1504" s="14" t="s">
        <v>8804</v>
      </c>
      <c r="E1504" s="13" t="s">
        <v>8805</v>
      </c>
      <c r="F1504" s="13" t="s">
        <v>8789</v>
      </c>
      <c r="G1504" s="32">
        <v>5</v>
      </c>
      <c r="H1504" s="15">
        <v>70</v>
      </c>
      <c r="I1504" s="16" t="s">
        <v>245</v>
      </c>
      <c r="J1504" s="33" t="s">
        <v>8806</v>
      </c>
      <c r="K1504" s="13" t="s">
        <v>2409</v>
      </c>
      <c r="L1504" s="8" t="s">
        <v>20</v>
      </c>
    </row>
    <row r="1505" spans="1:12" x14ac:dyDescent="0.3">
      <c r="A1505" s="13" t="s">
        <v>240</v>
      </c>
      <c r="B1505" s="13" t="s">
        <v>13</v>
      </c>
      <c r="C1505" s="14" t="s">
        <v>8807</v>
      </c>
      <c r="D1505" s="14" t="s">
        <v>8808</v>
      </c>
      <c r="E1505" s="13" t="s">
        <v>8809</v>
      </c>
      <c r="F1505" s="13" t="s">
        <v>8789</v>
      </c>
      <c r="G1505" s="32">
        <v>6</v>
      </c>
      <c r="H1505" s="15">
        <v>90</v>
      </c>
      <c r="I1505" s="16" t="s">
        <v>245</v>
      </c>
      <c r="J1505" s="33" t="s">
        <v>8810</v>
      </c>
      <c r="K1505" s="13" t="s">
        <v>2409</v>
      </c>
      <c r="L1505" s="8" t="s">
        <v>20</v>
      </c>
    </row>
    <row r="1506" spans="1:12" x14ac:dyDescent="0.3">
      <c r="A1506" s="13" t="s">
        <v>240</v>
      </c>
      <c r="B1506" s="13" t="s">
        <v>69</v>
      </c>
      <c r="C1506" s="14" t="s">
        <v>8882</v>
      </c>
      <c r="D1506" s="14" t="s">
        <v>8883</v>
      </c>
      <c r="E1506" s="13" t="s">
        <v>8884</v>
      </c>
      <c r="F1506" s="13" t="s">
        <v>8856</v>
      </c>
      <c r="G1506" s="32">
        <v>7</v>
      </c>
      <c r="H1506" s="21" t="s">
        <v>121</v>
      </c>
      <c r="I1506" s="16" t="s">
        <v>245</v>
      </c>
      <c r="J1506" s="33" t="s">
        <v>8885</v>
      </c>
      <c r="K1506" s="13" t="s">
        <v>2826</v>
      </c>
      <c r="L1506" s="8" t="s">
        <v>20</v>
      </c>
    </row>
    <row r="1507" spans="1:12" x14ac:dyDescent="0.3">
      <c r="A1507" s="13" t="s">
        <v>240</v>
      </c>
      <c r="B1507" s="13" t="s">
        <v>134</v>
      </c>
      <c r="C1507" s="14" t="s">
        <v>9160</v>
      </c>
      <c r="D1507" s="14" t="s">
        <v>9161</v>
      </c>
      <c r="E1507" s="13" t="s">
        <v>9162</v>
      </c>
      <c r="F1507" s="13" t="s">
        <v>9154</v>
      </c>
      <c r="G1507" s="32">
        <v>6</v>
      </c>
      <c r="H1507" s="15">
        <v>70</v>
      </c>
      <c r="I1507" s="16" t="s">
        <v>245</v>
      </c>
      <c r="J1507" s="33" t="s">
        <v>9163</v>
      </c>
      <c r="K1507" s="13" t="s">
        <v>320</v>
      </c>
      <c r="L1507" s="8" t="str">
        <f>VLOOKUP(D1507,[1]Thematic!D:M,10,FALSE)</f>
        <v>Classical Studies</v>
      </c>
    </row>
    <row r="1508" spans="1:12" x14ac:dyDescent="0.3">
      <c r="A1508" s="13" t="s">
        <v>240</v>
      </c>
      <c r="B1508" s="13" t="s">
        <v>13</v>
      </c>
      <c r="C1508" s="14" t="s">
        <v>9232</v>
      </c>
      <c r="D1508" s="14" t="s">
        <v>9233</v>
      </c>
      <c r="E1508" s="13" t="s">
        <v>9234</v>
      </c>
      <c r="F1508" s="13" t="s">
        <v>9188</v>
      </c>
      <c r="G1508" s="32">
        <v>40</v>
      </c>
      <c r="H1508" s="15">
        <v>80</v>
      </c>
      <c r="I1508" s="16" t="s">
        <v>245</v>
      </c>
      <c r="J1508" s="33" t="s">
        <v>9235</v>
      </c>
      <c r="K1508" s="13" t="s">
        <v>60</v>
      </c>
      <c r="L1508" s="8" t="s">
        <v>20</v>
      </c>
    </row>
    <row r="1509" spans="1:12" x14ac:dyDescent="0.3">
      <c r="A1509" s="13" t="s">
        <v>240</v>
      </c>
      <c r="B1509" s="13" t="s">
        <v>13</v>
      </c>
      <c r="C1509" s="14" t="s">
        <v>9449</v>
      </c>
      <c r="D1509" s="14" t="s">
        <v>9450</v>
      </c>
      <c r="E1509" s="13" t="s">
        <v>9451</v>
      </c>
      <c r="F1509" s="13" t="s">
        <v>9419</v>
      </c>
      <c r="G1509" s="32">
        <v>1</v>
      </c>
      <c r="H1509" s="15">
        <v>100</v>
      </c>
      <c r="I1509" s="16" t="s">
        <v>245</v>
      </c>
      <c r="J1509" s="33" t="s">
        <v>9452</v>
      </c>
      <c r="K1509" s="13" t="s">
        <v>60</v>
      </c>
      <c r="L1509" s="8" t="s">
        <v>20</v>
      </c>
    </row>
    <row r="1510" spans="1:12" x14ac:dyDescent="0.3">
      <c r="A1510" s="13" t="s">
        <v>240</v>
      </c>
      <c r="B1510" s="13" t="s">
        <v>13</v>
      </c>
      <c r="C1510" s="14" t="s">
        <v>9506</v>
      </c>
      <c r="D1510" s="14" t="s">
        <v>9507</v>
      </c>
      <c r="E1510" s="13" t="s">
        <v>9508</v>
      </c>
      <c r="F1510" s="13" t="s">
        <v>9456</v>
      </c>
      <c r="G1510" s="32">
        <v>14</v>
      </c>
      <c r="H1510" s="15">
        <v>180</v>
      </c>
      <c r="I1510" s="16" t="s">
        <v>245</v>
      </c>
      <c r="J1510" s="33" t="s">
        <v>9509</v>
      </c>
      <c r="K1510" s="13" t="s">
        <v>364</v>
      </c>
      <c r="L1510" s="8" t="s">
        <v>20</v>
      </c>
    </row>
    <row r="1511" spans="1:12" x14ac:dyDescent="0.3">
      <c r="A1511" s="13" t="s">
        <v>240</v>
      </c>
      <c r="B1511" s="13" t="s">
        <v>134</v>
      </c>
      <c r="C1511" s="14" t="s">
        <v>9633</v>
      </c>
      <c r="D1511" s="14" t="s">
        <v>9634</v>
      </c>
      <c r="E1511" s="13" t="s">
        <v>9635</v>
      </c>
      <c r="F1511" s="13" t="s">
        <v>9456</v>
      </c>
      <c r="G1511" s="32">
        <v>16</v>
      </c>
      <c r="H1511" s="15">
        <v>90</v>
      </c>
      <c r="I1511" s="16" t="s">
        <v>245</v>
      </c>
      <c r="J1511" s="33" t="s">
        <v>9636</v>
      </c>
      <c r="K1511" s="13" t="s">
        <v>1194</v>
      </c>
      <c r="L1511" s="8" t="str">
        <f>VLOOKUP(D1511,[1]Thematic!D:M,10,FALSE)</f>
        <v>Religious Studies</v>
      </c>
    </row>
    <row r="1512" spans="1:12" x14ac:dyDescent="0.3">
      <c r="A1512" s="13" t="s">
        <v>240</v>
      </c>
      <c r="B1512" s="13" t="s">
        <v>134</v>
      </c>
      <c r="C1512" s="14" t="s">
        <v>9637</v>
      </c>
      <c r="D1512" s="14" t="s">
        <v>9638</v>
      </c>
      <c r="E1512" s="13" t="s">
        <v>9639</v>
      </c>
      <c r="F1512" s="13" t="s">
        <v>9456</v>
      </c>
      <c r="G1512" s="32">
        <v>18</v>
      </c>
      <c r="H1512" s="15">
        <v>90</v>
      </c>
      <c r="I1512" s="16" t="s">
        <v>245</v>
      </c>
      <c r="J1512" s="33" t="s">
        <v>9640</v>
      </c>
      <c r="K1512" s="13" t="s">
        <v>1687</v>
      </c>
      <c r="L1512" s="8" t="str">
        <f>VLOOKUP(D1512,[1]Thematic!D:M,10,FALSE)</f>
        <v>Religious Studies</v>
      </c>
    </row>
    <row r="1513" spans="1:12" x14ac:dyDescent="0.3">
      <c r="A1513" s="13" t="s">
        <v>240</v>
      </c>
      <c r="B1513" s="13" t="s">
        <v>134</v>
      </c>
      <c r="C1513" s="14" t="s">
        <v>9641</v>
      </c>
      <c r="D1513" s="14" t="s">
        <v>9642</v>
      </c>
      <c r="E1513" s="13" t="s">
        <v>9643</v>
      </c>
      <c r="F1513" s="13" t="s">
        <v>9456</v>
      </c>
      <c r="G1513" s="32">
        <v>19</v>
      </c>
      <c r="H1513" s="15">
        <v>80</v>
      </c>
      <c r="I1513" s="16" t="s">
        <v>245</v>
      </c>
      <c r="J1513" s="33" t="s">
        <v>9644</v>
      </c>
      <c r="K1513" s="13" t="s">
        <v>364</v>
      </c>
      <c r="L1513" s="8" t="str">
        <f>VLOOKUP(D1513,[1]Thematic!D:M,10,FALSE)</f>
        <v>Religious Studies</v>
      </c>
    </row>
    <row r="1514" spans="1:12" x14ac:dyDescent="0.3">
      <c r="A1514" s="13" t="s">
        <v>240</v>
      </c>
      <c r="B1514" s="13" t="s">
        <v>134</v>
      </c>
      <c r="C1514" s="14" t="s">
        <v>9645</v>
      </c>
      <c r="D1514" s="14" t="s">
        <v>9646</v>
      </c>
      <c r="E1514" s="13" t="s">
        <v>9647</v>
      </c>
      <c r="F1514" s="13" t="s">
        <v>9456</v>
      </c>
      <c r="G1514" s="32">
        <v>20</v>
      </c>
      <c r="H1514" s="15">
        <v>90</v>
      </c>
      <c r="I1514" s="16" t="s">
        <v>245</v>
      </c>
      <c r="J1514" s="33" t="s">
        <v>9648</v>
      </c>
      <c r="K1514" s="13" t="s">
        <v>1079</v>
      </c>
      <c r="L1514" s="8" t="str">
        <f>VLOOKUP(D1514,[1]Thematic!D:M,10,FALSE)</f>
        <v>Religious Studies</v>
      </c>
    </row>
    <row r="1515" spans="1:12" x14ac:dyDescent="0.3">
      <c r="A1515" s="13" t="s">
        <v>240</v>
      </c>
      <c r="B1515" s="13" t="s">
        <v>13</v>
      </c>
      <c r="C1515" s="14" t="s">
        <v>9826</v>
      </c>
      <c r="D1515" s="14" t="s">
        <v>9827</v>
      </c>
      <c r="E1515" s="13" t="s">
        <v>9828</v>
      </c>
      <c r="F1515" s="13" t="s">
        <v>9740</v>
      </c>
      <c r="G1515" s="32">
        <v>36</v>
      </c>
      <c r="H1515" s="15">
        <v>85</v>
      </c>
      <c r="I1515" s="16" t="s">
        <v>245</v>
      </c>
      <c r="J1515" s="33" t="s">
        <v>9829</v>
      </c>
      <c r="K1515" s="13" t="s">
        <v>2487</v>
      </c>
      <c r="L1515" s="8" t="s">
        <v>20</v>
      </c>
    </row>
    <row r="1516" spans="1:12" x14ac:dyDescent="0.3">
      <c r="A1516" s="13" t="s">
        <v>79</v>
      </c>
      <c r="B1516" s="13" t="s">
        <v>13</v>
      </c>
      <c r="C1516" s="14" t="s">
        <v>9842</v>
      </c>
      <c r="D1516" s="14" t="s">
        <v>9843</v>
      </c>
      <c r="E1516" s="13" t="s">
        <v>9844</v>
      </c>
      <c r="F1516" s="13" t="s">
        <v>9740</v>
      </c>
      <c r="G1516" s="32">
        <v>35</v>
      </c>
      <c r="H1516" s="15">
        <v>105</v>
      </c>
      <c r="I1516" s="16" t="s">
        <v>245</v>
      </c>
      <c r="J1516" s="33" t="s">
        <v>9845</v>
      </c>
      <c r="K1516" s="13" t="s">
        <v>2409</v>
      </c>
      <c r="L1516" s="8" t="s">
        <v>20</v>
      </c>
    </row>
    <row r="1517" spans="1:12" x14ac:dyDescent="0.3">
      <c r="A1517" s="13" t="s">
        <v>240</v>
      </c>
      <c r="B1517" s="13" t="s">
        <v>101</v>
      </c>
      <c r="C1517" s="14" t="s">
        <v>9939</v>
      </c>
      <c r="D1517" s="14" t="s">
        <v>9940</v>
      </c>
      <c r="E1517" s="13" t="s">
        <v>9941</v>
      </c>
      <c r="F1517" s="13" t="s">
        <v>9740</v>
      </c>
      <c r="G1517" s="32">
        <v>37</v>
      </c>
      <c r="H1517" s="21" t="s">
        <v>121</v>
      </c>
      <c r="I1517" s="16" t="s">
        <v>245</v>
      </c>
      <c r="J1517" s="33" t="s">
        <v>9942</v>
      </c>
      <c r="K1517" s="13" t="s">
        <v>2409</v>
      </c>
      <c r="L1517" s="8" t="str">
        <f>VLOOKUP(D1517,[1]Thematic!D:M,10,FALSE)</f>
        <v>Renaissance &amp; Early Modern Studies</v>
      </c>
    </row>
    <row r="1518" spans="1:12" x14ac:dyDescent="0.3">
      <c r="A1518" s="13" t="s">
        <v>240</v>
      </c>
      <c r="B1518" s="13" t="s">
        <v>69</v>
      </c>
      <c r="C1518" s="14" t="s">
        <v>10123</v>
      </c>
      <c r="D1518" s="14" t="s">
        <v>10124</v>
      </c>
      <c r="E1518" s="13" t="s">
        <v>10125</v>
      </c>
      <c r="F1518" s="13" t="s">
        <v>10097</v>
      </c>
      <c r="G1518" s="32">
        <v>26</v>
      </c>
      <c r="H1518" s="15">
        <v>90</v>
      </c>
      <c r="I1518" s="16" t="s">
        <v>245</v>
      </c>
      <c r="J1518" s="33" t="s">
        <v>10126</v>
      </c>
      <c r="K1518" s="13" t="s">
        <v>3381</v>
      </c>
      <c r="L1518" s="8" t="s">
        <v>20</v>
      </c>
    </row>
    <row r="1519" spans="1:12" x14ac:dyDescent="0.3">
      <c r="A1519" s="13" t="s">
        <v>240</v>
      </c>
      <c r="B1519" s="13" t="s">
        <v>13</v>
      </c>
      <c r="C1519" s="14" t="s">
        <v>10127</v>
      </c>
      <c r="D1519" s="14" t="s">
        <v>10128</v>
      </c>
      <c r="E1519" s="13" t="s">
        <v>10129</v>
      </c>
      <c r="F1519" s="13" t="s">
        <v>10097</v>
      </c>
      <c r="G1519" s="32">
        <v>30</v>
      </c>
      <c r="H1519" s="15">
        <v>120</v>
      </c>
      <c r="I1519" s="16" t="s">
        <v>245</v>
      </c>
      <c r="J1519" s="33" t="s">
        <v>10130</v>
      </c>
      <c r="K1519" s="13" t="s">
        <v>1106</v>
      </c>
      <c r="L1519" s="8" t="s">
        <v>20</v>
      </c>
    </row>
    <row r="1520" spans="1:12" x14ac:dyDescent="0.3">
      <c r="A1520" s="13" t="s">
        <v>240</v>
      </c>
      <c r="B1520" s="13" t="s">
        <v>13</v>
      </c>
      <c r="C1520" s="14" t="s">
        <v>10131</v>
      </c>
      <c r="D1520" s="14" t="s">
        <v>10132</v>
      </c>
      <c r="E1520" s="13" t="s">
        <v>10133</v>
      </c>
      <c r="F1520" s="13" t="s">
        <v>10097</v>
      </c>
      <c r="G1520" s="32">
        <v>42</v>
      </c>
      <c r="H1520" s="15">
        <v>150</v>
      </c>
      <c r="I1520" s="16" t="s">
        <v>245</v>
      </c>
      <c r="J1520" s="33" t="s">
        <v>10134</v>
      </c>
      <c r="K1520" s="13" t="s">
        <v>10135</v>
      </c>
      <c r="L1520" s="8" t="s">
        <v>20</v>
      </c>
    </row>
    <row r="1521" spans="1:12" x14ac:dyDescent="0.3">
      <c r="A1521" s="13" t="s">
        <v>240</v>
      </c>
      <c r="B1521" s="13" t="s">
        <v>13</v>
      </c>
      <c r="C1521" s="14" t="s">
        <v>10329</v>
      </c>
      <c r="D1521" s="14" t="s">
        <v>10330</v>
      </c>
      <c r="E1521" s="13" t="s">
        <v>10331</v>
      </c>
      <c r="F1521" s="13" t="s">
        <v>10332</v>
      </c>
      <c r="G1521" s="32">
        <v>9</v>
      </c>
      <c r="H1521" s="15">
        <v>175</v>
      </c>
      <c r="I1521" s="16" t="s">
        <v>245</v>
      </c>
      <c r="J1521" s="33" t="s">
        <v>10333</v>
      </c>
      <c r="K1521" s="13" t="s">
        <v>773</v>
      </c>
      <c r="L1521" s="8" t="s">
        <v>20</v>
      </c>
    </row>
    <row r="1522" spans="1:12" x14ac:dyDescent="0.3">
      <c r="A1522" s="13" t="s">
        <v>240</v>
      </c>
      <c r="B1522" s="13" t="s">
        <v>69</v>
      </c>
      <c r="C1522" s="14" t="s">
        <v>10389</v>
      </c>
      <c r="D1522" s="14" t="s">
        <v>10390</v>
      </c>
      <c r="E1522" s="13" t="s">
        <v>10391</v>
      </c>
      <c r="F1522" s="13" t="s">
        <v>10379</v>
      </c>
      <c r="G1522" s="32">
        <v>2</v>
      </c>
      <c r="H1522" s="15">
        <v>55</v>
      </c>
      <c r="I1522" s="16" t="s">
        <v>245</v>
      </c>
      <c r="J1522" s="33" t="s">
        <v>10392</v>
      </c>
      <c r="K1522" s="13" t="s">
        <v>60</v>
      </c>
      <c r="L1522" s="8" t="s">
        <v>20</v>
      </c>
    </row>
    <row r="1523" spans="1:12" x14ac:dyDescent="0.3">
      <c r="A1523" s="13" t="s">
        <v>240</v>
      </c>
      <c r="B1523" s="13" t="s">
        <v>69</v>
      </c>
      <c r="C1523" s="14" t="s">
        <v>10490</v>
      </c>
      <c r="D1523" s="14" t="s">
        <v>10491</v>
      </c>
      <c r="E1523" s="13" t="s">
        <v>10492</v>
      </c>
      <c r="F1523" s="13" t="s">
        <v>10468</v>
      </c>
      <c r="G1523" s="32">
        <v>19</v>
      </c>
      <c r="H1523" s="15">
        <v>70</v>
      </c>
      <c r="I1523" s="16" t="s">
        <v>245</v>
      </c>
      <c r="J1523" s="33" t="s">
        <v>10493</v>
      </c>
      <c r="K1523" s="13" t="s">
        <v>4388</v>
      </c>
      <c r="L1523" s="8" t="s">
        <v>20</v>
      </c>
    </row>
    <row r="1524" spans="1:12" x14ac:dyDescent="0.3">
      <c r="A1524" s="13" t="s">
        <v>240</v>
      </c>
      <c r="B1524" s="13" t="s">
        <v>13</v>
      </c>
      <c r="C1524" s="14" t="s">
        <v>10580</v>
      </c>
      <c r="D1524" s="14" t="s">
        <v>10581</v>
      </c>
      <c r="E1524" s="13" t="s">
        <v>10582</v>
      </c>
      <c r="F1524" s="13" t="s">
        <v>10566</v>
      </c>
      <c r="G1524" s="32">
        <v>20</v>
      </c>
      <c r="H1524" s="15">
        <v>100</v>
      </c>
      <c r="I1524" s="16" t="s">
        <v>245</v>
      </c>
      <c r="J1524" s="33" t="s">
        <v>10583</v>
      </c>
      <c r="K1524" s="13" t="s">
        <v>185</v>
      </c>
      <c r="L1524" s="8" t="s">
        <v>20</v>
      </c>
    </row>
    <row r="1525" spans="1:12" x14ac:dyDescent="0.3">
      <c r="A1525" s="13" t="s">
        <v>68</v>
      </c>
      <c r="B1525" s="13" t="s">
        <v>13</v>
      </c>
      <c r="C1525" s="14" t="s">
        <v>10745</v>
      </c>
      <c r="D1525" s="14" t="s">
        <v>10746</v>
      </c>
      <c r="E1525" s="13" t="s">
        <v>10747</v>
      </c>
      <c r="F1525" s="13" t="s">
        <v>10658</v>
      </c>
      <c r="G1525" s="32">
        <v>79</v>
      </c>
      <c r="H1525" s="15">
        <v>45</v>
      </c>
      <c r="I1525" s="16" t="s">
        <v>245</v>
      </c>
      <c r="J1525" s="33" t="s">
        <v>10748</v>
      </c>
      <c r="K1525" s="13" t="s">
        <v>689</v>
      </c>
      <c r="L1525" s="8" t="s">
        <v>20</v>
      </c>
    </row>
    <row r="1526" spans="1:12" x14ac:dyDescent="0.3">
      <c r="A1526" s="13" t="s">
        <v>68</v>
      </c>
      <c r="B1526" s="13" t="s">
        <v>13</v>
      </c>
      <c r="C1526" s="14" t="s">
        <v>10749</v>
      </c>
      <c r="D1526" s="14" t="s">
        <v>10750</v>
      </c>
      <c r="E1526" s="13" t="s">
        <v>10751</v>
      </c>
      <c r="F1526" s="13" t="s">
        <v>10658</v>
      </c>
      <c r="G1526" s="32">
        <v>80</v>
      </c>
      <c r="H1526" s="15">
        <v>65</v>
      </c>
      <c r="I1526" s="16" t="s">
        <v>245</v>
      </c>
      <c r="J1526" s="33" t="s">
        <v>10752</v>
      </c>
      <c r="K1526" s="13" t="s">
        <v>689</v>
      </c>
      <c r="L1526" s="8" t="s">
        <v>20</v>
      </c>
    </row>
    <row r="1527" spans="1:12" x14ac:dyDescent="0.3">
      <c r="A1527" s="13" t="s">
        <v>240</v>
      </c>
      <c r="B1527" s="13" t="s">
        <v>69</v>
      </c>
      <c r="C1527" s="14" t="s">
        <v>10753</v>
      </c>
      <c r="D1527" s="14" t="s">
        <v>10754</v>
      </c>
      <c r="E1527" s="13" t="s">
        <v>10755</v>
      </c>
      <c r="F1527" s="13" t="s">
        <v>10658</v>
      </c>
      <c r="G1527" s="32">
        <v>71</v>
      </c>
      <c r="H1527" s="15">
        <v>49</v>
      </c>
      <c r="I1527" s="16" t="s">
        <v>245</v>
      </c>
      <c r="J1527" s="33" t="s">
        <v>10756</v>
      </c>
      <c r="K1527" s="13" t="s">
        <v>689</v>
      </c>
      <c r="L1527" s="8" t="s">
        <v>20</v>
      </c>
    </row>
    <row r="1528" spans="1:12" x14ac:dyDescent="0.3">
      <c r="A1528" s="13" t="s">
        <v>240</v>
      </c>
      <c r="B1528" s="13" t="s">
        <v>13</v>
      </c>
      <c r="C1528" s="14" t="s">
        <v>10757</v>
      </c>
      <c r="D1528" s="14" t="s">
        <v>10758</v>
      </c>
      <c r="E1528" s="13" t="s">
        <v>10759</v>
      </c>
      <c r="F1528" s="13" t="s">
        <v>10658</v>
      </c>
      <c r="G1528" s="32">
        <v>76</v>
      </c>
      <c r="H1528" s="15">
        <v>49</v>
      </c>
      <c r="I1528" s="16" t="s">
        <v>245</v>
      </c>
      <c r="J1528" s="33" t="s">
        <v>10760</v>
      </c>
      <c r="K1528" s="13" t="s">
        <v>6478</v>
      </c>
      <c r="L1528" s="8" t="s">
        <v>20</v>
      </c>
    </row>
    <row r="1529" spans="1:12" x14ac:dyDescent="0.3">
      <c r="A1529" s="13" t="s">
        <v>240</v>
      </c>
      <c r="B1529" s="13" t="s">
        <v>69</v>
      </c>
      <c r="C1529" s="14" t="s">
        <v>10761</v>
      </c>
      <c r="D1529" s="14" t="s">
        <v>10762</v>
      </c>
      <c r="E1529" s="13" t="s">
        <v>10763</v>
      </c>
      <c r="F1529" s="13" t="s">
        <v>10658</v>
      </c>
      <c r="G1529" s="32">
        <v>77</v>
      </c>
      <c r="H1529" s="15">
        <v>55</v>
      </c>
      <c r="I1529" s="16" t="s">
        <v>245</v>
      </c>
      <c r="J1529" s="33" t="s">
        <v>10764</v>
      </c>
      <c r="K1529" s="13" t="s">
        <v>689</v>
      </c>
      <c r="L1529" s="8" t="s">
        <v>20</v>
      </c>
    </row>
    <row r="1530" spans="1:12" x14ac:dyDescent="0.3">
      <c r="A1530" s="13" t="s">
        <v>240</v>
      </c>
      <c r="B1530" s="13" t="s">
        <v>13</v>
      </c>
      <c r="C1530" s="14" t="s">
        <v>10765</v>
      </c>
      <c r="D1530" s="14" t="s">
        <v>10766</v>
      </c>
      <c r="E1530" s="13" t="s">
        <v>10767</v>
      </c>
      <c r="F1530" s="13" t="s">
        <v>10658</v>
      </c>
      <c r="G1530" s="32">
        <v>78</v>
      </c>
      <c r="H1530" s="15">
        <v>55</v>
      </c>
      <c r="I1530" s="16" t="s">
        <v>245</v>
      </c>
      <c r="J1530" s="33" t="s">
        <v>10768</v>
      </c>
      <c r="K1530" s="13" t="s">
        <v>689</v>
      </c>
      <c r="L1530" s="8" t="s">
        <v>20</v>
      </c>
    </row>
    <row r="1531" spans="1:12" x14ac:dyDescent="0.3">
      <c r="A1531" s="13" t="s">
        <v>240</v>
      </c>
      <c r="B1531" s="13" t="s">
        <v>69</v>
      </c>
      <c r="C1531" s="14" t="s">
        <v>11113</v>
      </c>
      <c r="D1531" s="14" t="s">
        <v>11114</v>
      </c>
      <c r="E1531" s="13" t="s">
        <v>11115</v>
      </c>
      <c r="F1531" s="13" t="s">
        <v>11043</v>
      </c>
      <c r="G1531" s="32">
        <v>14</v>
      </c>
      <c r="H1531" s="15">
        <v>80</v>
      </c>
      <c r="I1531" s="16" t="s">
        <v>245</v>
      </c>
      <c r="J1531" s="33" t="s">
        <v>11116</v>
      </c>
      <c r="K1531" s="13" t="s">
        <v>185</v>
      </c>
      <c r="L1531" s="8" t="s">
        <v>20</v>
      </c>
    </row>
    <row r="1532" spans="1:12" x14ac:dyDescent="0.3">
      <c r="A1532" s="13" t="s">
        <v>240</v>
      </c>
      <c r="B1532" s="13" t="s">
        <v>69</v>
      </c>
      <c r="C1532" s="14" t="s">
        <v>11117</v>
      </c>
      <c r="D1532" s="14" t="s">
        <v>11118</v>
      </c>
      <c r="E1532" s="13" t="s">
        <v>11119</v>
      </c>
      <c r="F1532" s="13" t="s">
        <v>11043</v>
      </c>
      <c r="G1532" s="32">
        <v>15</v>
      </c>
      <c r="H1532" s="15">
        <v>115</v>
      </c>
      <c r="I1532" s="16" t="s">
        <v>245</v>
      </c>
      <c r="J1532" s="33" t="s">
        <v>11120</v>
      </c>
      <c r="K1532" s="13" t="s">
        <v>4388</v>
      </c>
      <c r="L1532" s="8" t="s">
        <v>20</v>
      </c>
    </row>
    <row r="1533" spans="1:12" x14ac:dyDescent="0.3">
      <c r="A1533" s="13" t="s">
        <v>240</v>
      </c>
      <c r="B1533" s="13" t="s">
        <v>13</v>
      </c>
      <c r="C1533" s="14" t="s">
        <v>11351</v>
      </c>
      <c r="D1533" s="14" t="s">
        <v>11352</v>
      </c>
      <c r="E1533" s="13" t="s">
        <v>11353</v>
      </c>
      <c r="F1533" s="13" t="s">
        <v>11305</v>
      </c>
      <c r="G1533" s="32">
        <v>11</v>
      </c>
      <c r="H1533" s="15">
        <v>100</v>
      </c>
      <c r="I1533" s="16" t="s">
        <v>245</v>
      </c>
      <c r="J1533" s="33" t="s">
        <v>11354</v>
      </c>
      <c r="K1533" s="13" t="s">
        <v>714</v>
      </c>
      <c r="L1533" s="8" t="s">
        <v>20</v>
      </c>
    </row>
    <row r="1534" spans="1:12" x14ac:dyDescent="0.3">
      <c r="A1534" s="13" t="s">
        <v>240</v>
      </c>
      <c r="B1534" s="13" t="s">
        <v>13</v>
      </c>
      <c r="C1534" s="14" t="s">
        <v>11355</v>
      </c>
      <c r="D1534" s="14" t="s">
        <v>11356</v>
      </c>
      <c r="E1534" s="13" t="s">
        <v>11357</v>
      </c>
      <c r="F1534" s="13" t="s">
        <v>11305</v>
      </c>
      <c r="G1534" s="32">
        <v>13</v>
      </c>
      <c r="H1534" s="15">
        <v>110</v>
      </c>
      <c r="I1534" s="16" t="s">
        <v>245</v>
      </c>
      <c r="J1534" s="33" t="s">
        <v>11358</v>
      </c>
      <c r="K1534" s="13" t="s">
        <v>714</v>
      </c>
      <c r="L1534" s="8" t="s">
        <v>20</v>
      </c>
    </row>
    <row r="1535" spans="1:12" x14ac:dyDescent="0.3">
      <c r="A1535" s="13" t="s">
        <v>240</v>
      </c>
      <c r="B1535" s="13" t="s">
        <v>69</v>
      </c>
      <c r="C1535" s="14" t="s">
        <v>11359</v>
      </c>
      <c r="D1535" s="14" t="s">
        <v>11360</v>
      </c>
      <c r="E1535" s="13" t="s">
        <v>11361</v>
      </c>
      <c r="F1535" s="13" t="s">
        <v>11305</v>
      </c>
      <c r="G1535" s="32">
        <v>14</v>
      </c>
      <c r="H1535" s="15">
        <v>120</v>
      </c>
      <c r="I1535" s="16" t="s">
        <v>245</v>
      </c>
      <c r="J1535" s="33" t="s">
        <v>11362</v>
      </c>
      <c r="K1535" s="13" t="s">
        <v>2118</v>
      </c>
      <c r="L1535" s="8" t="s">
        <v>20</v>
      </c>
    </row>
    <row r="1536" spans="1:12" x14ac:dyDescent="0.3">
      <c r="A1536" s="13" t="s">
        <v>240</v>
      </c>
      <c r="B1536" s="13" t="s">
        <v>13</v>
      </c>
      <c r="C1536" s="14" t="s">
        <v>11363</v>
      </c>
      <c r="D1536" s="14" t="s">
        <v>11364</v>
      </c>
      <c r="E1536" s="13" t="s">
        <v>11365</v>
      </c>
      <c r="F1536" s="13" t="s">
        <v>11305</v>
      </c>
      <c r="G1536" s="32">
        <v>16</v>
      </c>
      <c r="H1536" s="15">
        <v>130</v>
      </c>
      <c r="I1536" s="16" t="s">
        <v>245</v>
      </c>
      <c r="J1536" s="33" t="s">
        <v>11366</v>
      </c>
      <c r="K1536" s="13" t="s">
        <v>2487</v>
      </c>
      <c r="L1536" s="8" t="s">
        <v>20</v>
      </c>
    </row>
    <row r="1537" spans="1:12" x14ac:dyDescent="0.3">
      <c r="A1537" s="13" t="s">
        <v>240</v>
      </c>
      <c r="B1537" s="13" t="s">
        <v>13</v>
      </c>
      <c r="C1537" s="14" t="s">
        <v>11750</v>
      </c>
      <c r="D1537" s="14" t="s">
        <v>11751</v>
      </c>
      <c r="E1537" s="13" t="s">
        <v>11752</v>
      </c>
      <c r="F1537" s="13" t="s">
        <v>11627</v>
      </c>
      <c r="G1537" s="32">
        <v>31</v>
      </c>
      <c r="H1537" s="15">
        <v>110</v>
      </c>
      <c r="I1537" s="16" t="s">
        <v>245</v>
      </c>
      <c r="J1537" s="33" t="s">
        <v>11753</v>
      </c>
      <c r="K1537" s="13" t="s">
        <v>659</v>
      </c>
      <c r="L1537" s="8" t="s">
        <v>20</v>
      </c>
    </row>
    <row r="1538" spans="1:12" x14ac:dyDescent="0.3">
      <c r="A1538" s="13" t="s">
        <v>240</v>
      </c>
      <c r="B1538" s="13" t="s">
        <v>13</v>
      </c>
      <c r="C1538" s="14" t="s">
        <v>11754</v>
      </c>
      <c r="D1538" s="14" t="s">
        <v>11755</v>
      </c>
      <c r="E1538" s="13" t="s">
        <v>11756</v>
      </c>
      <c r="F1538" s="13" t="s">
        <v>11627</v>
      </c>
      <c r="G1538" s="32">
        <v>33</v>
      </c>
      <c r="H1538" s="15">
        <v>130</v>
      </c>
      <c r="I1538" s="16" t="s">
        <v>245</v>
      </c>
      <c r="J1538" s="33" t="s">
        <v>11757</v>
      </c>
      <c r="K1538" s="13" t="s">
        <v>726</v>
      </c>
      <c r="L1538" s="8" t="s">
        <v>20</v>
      </c>
    </row>
    <row r="1539" spans="1:12" x14ac:dyDescent="0.3">
      <c r="A1539" s="13" t="s">
        <v>240</v>
      </c>
      <c r="B1539" s="13" t="s">
        <v>69</v>
      </c>
      <c r="C1539" s="14" t="s">
        <v>11903</v>
      </c>
      <c r="D1539" s="14" t="s">
        <v>11904</v>
      </c>
      <c r="E1539" s="13" t="s">
        <v>11905</v>
      </c>
      <c r="F1539" s="13" t="s">
        <v>11885</v>
      </c>
      <c r="G1539" s="32">
        <v>6</v>
      </c>
      <c r="H1539" s="15">
        <v>110</v>
      </c>
      <c r="I1539" s="16" t="s">
        <v>245</v>
      </c>
      <c r="J1539" s="33" t="s">
        <v>11906</v>
      </c>
      <c r="K1539" s="13" t="s">
        <v>1413</v>
      </c>
      <c r="L1539" s="8" t="s">
        <v>20</v>
      </c>
    </row>
    <row r="1540" spans="1:12" x14ac:dyDescent="0.3">
      <c r="A1540" s="13" t="s">
        <v>79</v>
      </c>
      <c r="B1540" s="13" t="s">
        <v>13</v>
      </c>
      <c r="C1540" s="14" t="s">
        <v>80</v>
      </c>
      <c r="D1540" s="14" t="s">
        <v>81</v>
      </c>
      <c r="E1540" s="13" t="s">
        <v>82</v>
      </c>
      <c r="F1540" s="13" t="s">
        <v>17</v>
      </c>
      <c r="G1540" s="32">
        <v>4</v>
      </c>
      <c r="H1540" s="15">
        <v>90</v>
      </c>
      <c r="I1540" s="16" t="s">
        <v>83</v>
      </c>
      <c r="J1540" s="33" t="s">
        <v>84</v>
      </c>
      <c r="K1540" s="13" t="s">
        <v>19</v>
      </c>
      <c r="L1540" s="8" t="s">
        <v>20</v>
      </c>
    </row>
    <row r="1541" spans="1:12" x14ac:dyDescent="0.3">
      <c r="A1541" s="13" t="s">
        <v>85</v>
      </c>
      <c r="B1541" s="13" t="s">
        <v>13</v>
      </c>
      <c r="C1541" s="14" t="s">
        <v>96</v>
      </c>
      <c r="D1541" s="14" t="s">
        <v>97</v>
      </c>
      <c r="E1541" s="13" t="s">
        <v>98</v>
      </c>
      <c r="F1541" s="13" t="s">
        <v>17</v>
      </c>
      <c r="G1541" s="32">
        <v>3</v>
      </c>
      <c r="H1541" s="15">
        <v>85</v>
      </c>
      <c r="I1541" s="16" t="s">
        <v>83</v>
      </c>
      <c r="J1541" s="33" t="s">
        <v>99</v>
      </c>
      <c r="K1541" s="13" t="s">
        <v>91</v>
      </c>
      <c r="L1541" s="8" t="s">
        <v>20</v>
      </c>
    </row>
    <row r="1542" spans="1:12" x14ac:dyDescent="0.3">
      <c r="A1542" s="13" t="s">
        <v>79</v>
      </c>
      <c r="B1542" s="13" t="s">
        <v>134</v>
      </c>
      <c r="C1542" s="14" t="s">
        <v>135</v>
      </c>
      <c r="D1542" s="14" t="s">
        <v>136</v>
      </c>
      <c r="E1542" s="13" t="s">
        <v>137</v>
      </c>
      <c r="F1542" s="13" t="s">
        <v>138</v>
      </c>
      <c r="G1542" s="32">
        <v>1</v>
      </c>
      <c r="H1542" s="15">
        <v>80</v>
      </c>
      <c r="I1542" s="16" t="s">
        <v>83</v>
      </c>
      <c r="J1542" s="33" t="s">
        <v>139</v>
      </c>
      <c r="K1542" s="13" t="s">
        <v>140</v>
      </c>
      <c r="L1542" s="8" t="str">
        <f>VLOOKUP(D1542,[1]Thematic!D:M,10,FALSE)</f>
        <v>Religious Studies</v>
      </c>
    </row>
    <row r="1543" spans="1:12" x14ac:dyDescent="0.3">
      <c r="A1543" s="13" t="s">
        <v>79</v>
      </c>
      <c r="B1543" s="13" t="s">
        <v>134</v>
      </c>
      <c r="C1543" s="14" t="s">
        <v>360</v>
      </c>
      <c r="D1543" s="14" t="s">
        <v>361</v>
      </c>
      <c r="E1543" s="13" t="s">
        <v>362</v>
      </c>
      <c r="F1543" s="13" t="s">
        <v>337</v>
      </c>
      <c r="G1543" s="32">
        <v>14</v>
      </c>
      <c r="H1543" s="15">
        <v>65</v>
      </c>
      <c r="I1543" s="16" t="s">
        <v>83</v>
      </c>
      <c r="J1543" s="33" t="s">
        <v>363</v>
      </c>
      <c r="K1543" s="13" t="s">
        <v>364</v>
      </c>
      <c r="L1543" s="8" t="str">
        <f>VLOOKUP(D1543,[1]Thematic!D:M,10,FALSE)</f>
        <v>Religious Studies</v>
      </c>
    </row>
    <row r="1544" spans="1:12" x14ac:dyDescent="0.3">
      <c r="A1544" s="13" t="s">
        <v>79</v>
      </c>
      <c r="B1544" s="13" t="s">
        <v>101</v>
      </c>
      <c r="C1544" s="14" t="s">
        <v>549</v>
      </c>
      <c r="D1544" s="14" t="s">
        <v>550</v>
      </c>
      <c r="E1544" s="13" t="s">
        <v>551</v>
      </c>
      <c r="F1544" s="13" t="s">
        <v>543</v>
      </c>
      <c r="G1544" s="32">
        <v>8</v>
      </c>
      <c r="H1544" s="21" t="s">
        <v>121</v>
      </c>
      <c r="I1544" s="16" t="s">
        <v>83</v>
      </c>
      <c r="J1544" s="33" t="s">
        <v>552</v>
      </c>
      <c r="K1544" s="13" t="s">
        <v>553</v>
      </c>
      <c r="L1544" s="8" t="str">
        <f>VLOOKUP(D1544,[1]Thematic!D:M,10,FALSE)</f>
        <v>Renaissance &amp; Early Modern Studies</v>
      </c>
    </row>
    <row r="1545" spans="1:12" x14ac:dyDescent="0.3">
      <c r="A1545" s="13" t="s">
        <v>79</v>
      </c>
      <c r="B1545" s="13" t="s">
        <v>101</v>
      </c>
      <c r="C1545" s="14" t="s">
        <v>554</v>
      </c>
      <c r="D1545" s="14" t="s">
        <v>555</v>
      </c>
      <c r="E1545" s="13" t="s">
        <v>556</v>
      </c>
      <c r="F1545" s="13" t="s">
        <v>543</v>
      </c>
      <c r="G1545" s="32">
        <v>11</v>
      </c>
      <c r="H1545" s="15">
        <v>115</v>
      </c>
      <c r="I1545" s="16" t="s">
        <v>83</v>
      </c>
      <c r="J1545" s="33" t="s">
        <v>557</v>
      </c>
      <c r="K1545" s="13" t="s">
        <v>553</v>
      </c>
      <c r="L1545" s="8" t="str">
        <f>VLOOKUP(D1545,[1]Thematic!D:M,10,FALSE)</f>
        <v>Renaissance &amp; Early Modern Studies</v>
      </c>
    </row>
    <row r="1546" spans="1:12" x14ac:dyDescent="0.3">
      <c r="A1546" s="13" t="s">
        <v>79</v>
      </c>
      <c r="B1546" s="13" t="s">
        <v>69</v>
      </c>
      <c r="C1546" s="14" t="s">
        <v>995</v>
      </c>
      <c r="D1546" s="14" t="s">
        <v>996</v>
      </c>
      <c r="E1546" s="13" t="s">
        <v>997</v>
      </c>
      <c r="F1546" s="13" t="s">
        <v>929</v>
      </c>
      <c r="G1546" s="32">
        <v>18</v>
      </c>
      <c r="H1546" s="15">
        <v>95</v>
      </c>
      <c r="I1546" s="16" t="s">
        <v>83</v>
      </c>
      <c r="J1546" s="33" t="s">
        <v>998</v>
      </c>
      <c r="K1546" s="13" t="s">
        <v>999</v>
      </c>
      <c r="L1546" s="8" t="s">
        <v>20</v>
      </c>
    </row>
    <row r="1547" spans="1:12" x14ac:dyDescent="0.3">
      <c r="A1547" s="13" t="s">
        <v>79</v>
      </c>
      <c r="B1547" s="13" t="s">
        <v>69</v>
      </c>
      <c r="C1547" s="14" t="s">
        <v>1000</v>
      </c>
      <c r="D1547" s="14" t="s">
        <v>1001</v>
      </c>
      <c r="E1547" s="13" t="s">
        <v>1002</v>
      </c>
      <c r="F1547" s="13" t="s">
        <v>929</v>
      </c>
      <c r="G1547" s="32">
        <v>19</v>
      </c>
      <c r="H1547" s="15">
        <v>90</v>
      </c>
      <c r="I1547" s="16" t="s">
        <v>83</v>
      </c>
      <c r="J1547" s="33" t="s">
        <v>1003</v>
      </c>
      <c r="K1547" s="13" t="s">
        <v>999</v>
      </c>
      <c r="L1547" s="8" t="s">
        <v>20</v>
      </c>
    </row>
    <row r="1548" spans="1:12" x14ac:dyDescent="0.3">
      <c r="A1548" s="13" t="s">
        <v>79</v>
      </c>
      <c r="B1548" s="13" t="s">
        <v>69</v>
      </c>
      <c r="C1548" s="14" t="s">
        <v>1004</v>
      </c>
      <c r="D1548" s="14" t="s">
        <v>1005</v>
      </c>
      <c r="E1548" s="13" t="s">
        <v>1006</v>
      </c>
      <c r="F1548" s="13" t="s">
        <v>929</v>
      </c>
      <c r="G1548" s="32">
        <v>20</v>
      </c>
      <c r="H1548" s="15">
        <v>95</v>
      </c>
      <c r="I1548" s="16" t="s">
        <v>83</v>
      </c>
      <c r="J1548" s="33" t="s">
        <v>1007</v>
      </c>
      <c r="K1548" s="13" t="s">
        <v>999</v>
      </c>
      <c r="L1548" s="8" t="s">
        <v>20</v>
      </c>
    </row>
    <row r="1549" spans="1:12" x14ac:dyDescent="0.3">
      <c r="A1549" s="13" t="s">
        <v>79</v>
      </c>
      <c r="B1549" s="13" t="s">
        <v>13</v>
      </c>
      <c r="C1549" s="14" t="s">
        <v>1125</v>
      </c>
      <c r="D1549" s="14" t="s">
        <v>1126</v>
      </c>
      <c r="E1549" s="13" t="s">
        <v>1127</v>
      </c>
      <c r="F1549" s="13" t="s">
        <v>1089</v>
      </c>
      <c r="G1549" s="32">
        <v>37</v>
      </c>
      <c r="H1549" s="15">
        <v>100</v>
      </c>
      <c r="I1549" s="16" t="s">
        <v>83</v>
      </c>
      <c r="J1549" s="33" t="s">
        <v>1128</v>
      </c>
      <c r="K1549" s="13" t="s">
        <v>1096</v>
      </c>
      <c r="L1549" s="8" t="s">
        <v>20</v>
      </c>
    </row>
    <row r="1550" spans="1:12" x14ac:dyDescent="0.3">
      <c r="A1550" s="13" t="s">
        <v>79</v>
      </c>
      <c r="B1550" s="13" t="s">
        <v>13</v>
      </c>
      <c r="C1550" s="14" t="s">
        <v>1129</v>
      </c>
      <c r="D1550" s="14" t="s">
        <v>1130</v>
      </c>
      <c r="E1550" s="13" t="s">
        <v>1131</v>
      </c>
      <c r="F1550" s="13" t="s">
        <v>1089</v>
      </c>
      <c r="G1550" s="32">
        <v>38</v>
      </c>
      <c r="H1550" s="15">
        <v>115</v>
      </c>
      <c r="I1550" s="16" t="s">
        <v>83</v>
      </c>
      <c r="J1550" s="33" t="s">
        <v>1132</v>
      </c>
      <c r="K1550" s="13" t="s">
        <v>1096</v>
      </c>
      <c r="L1550" s="8" t="s">
        <v>20</v>
      </c>
    </row>
    <row r="1551" spans="1:12" x14ac:dyDescent="0.3">
      <c r="A1551" s="13" t="s">
        <v>79</v>
      </c>
      <c r="B1551" s="13" t="s">
        <v>134</v>
      </c>
      <c r="C1551" s="14" t="s">
        <v>1583</v>
      </c>
      <c r="D1551" s="14" t="s">
        <v>1584</v>
      </c>
      <c r="E1551" s="13" t="s">
        <v>1585</v>
      </c>
      <c r="F1551" s="13" t="s">
        <v>1373</v>
      </c>
      <c r="G1551" s="32">
        <v>152</v>
      </c>
      <c r="H1551" s="15">
        <v>60</v>
      </c>
      <c r="I1551" s="16" t="s">
        <v>83</v>
      </c>
      <c r="J1551" s="33" t="s">
        <v>1586</v>
      </c>
      <c r="K1551" s="13" t="s">
        <v>1408</v>
      </c>
      <c r="L1551" s="8" t="str">
        <f>VLOOKUP(D1551,[1]Thematic!D:M,10,FALSE)</f>
        <v>Religious Studies</v>
      </c>
    </row>
    <row r="1552" spans="1:12" x14ac:dyDescent="0.3">
      <c r="A1552" s="13" t="s">
        <v>79</v>
      </c>
      <c r="B1552" s="13" t="s">
        <v>13</v>
      </c>
      <c r="C1552" s="14" t="s">
        <v>1920</v>
      </c>
      <c r="D1552" s="14" t="s">
        <v>1921</v>
      </c>
      <c r="E1552" s="13" t="s">
        <v>1922</v>
      </c>
      <c r="F1552" s="13" t="s">
        <v>1869</v>
      </c>
      <c r="G1552" s="32">
        <v>13</v>
      </c>
      <c r="H1552" s="15">
        <v>115</v>
      </c>
      <c r="I1552" s="16" t="s">
        <v>83</v>
      </c>
      <c r="J1552" s="33" t="s">
        <v>1923</v>
      </c>
      <c r="K1552" s="13" t="s">
        <v>60</v>
      </c>
      <c r="L1552" s="8" t="s">
        <v>20</v>
      </c>
    </row>
    <row r="1553" spans="1:12" x14ac:dyDescent="0.3">
      <c r="A1553" s="13" t="s">
        <v>85</v>
      </c>
      <c r="B1553" s="13" t="s">
        <v>13</v>
      </c>
      <c r="C1553" s="14" t="s">
        <v>2012</v>
      </c>
      <c r="D1553" s="14" t="s">
        <v>2013</v>
      </c>
      <c r="E1553" s="13" t="s">
        <v>2014</v>
      </c>
      <c r="F1553" s="13" t="s">
        <v>1997</v>
      </c>
      <c r="G1553" s="32">
        <v>4</v>
      </c>
      <c r="H1553" s="15">
        <v>120</v>
      </c>
      <c r="I1553" s="16" t="s">
        <v>83</v>
      </c>
      <c r="J1553" s="33" t="s">
        <v>2015</v>
      </c>
      <c r="K1553" s="13" t="s">
        <v>2016</v>
      </c>
      <c r="L1553" s="8" t="s">
        <v>20</v>
      </c>
    </row>
    <row r="1554" spans="1:12" x14ac:dyDescent="0.3">
      <c r="A1554" s="13" t="s">
        <v>79</v>
      </c>
      <c r="B1554" s="13" t="s">
        <v>13</v>
      </c>
      <c r="C1554" s="14" t="s">
        <v>2332</v>
      </c>
      <c r="D1554" s="14" t="s">
        <v>2333</v>
      </c>
      <c r="E1554" s="13" t="s">
        <v>2334</v>
      </c>
      <c r="F1554" s="13" t="s">
        <v>2262</v>
      </c>
      <c r="G1554" s="32">
        <v>9</v>
      </c>
      <c r="H1554" s="15">
        <v>80</v>
      </c>
      <c r="I1554" s="16" t="s">
        <v>83</v>
      </c>
      <c r="J1554" s="33" t="s">
        <v>2335</v>
      </c>
      <c r="K1554" s="13" t="s">
        <v>320</v>
      </c>
      <c r="L1554" s="8" t="s">
        <v>20</v>
      </c>
    </row>
    <row r="1555" spans="1:12" x14ac:dyDescent="0.3">
      <c r="A1555" s="13" t="s">
        <v>85</v>
      </c>
      <c r="B1555" s="13" t="s">
        <v>13</v>
      </c>
      <c r="C1555" s="14" t="s">
        <v>2340</v>
      </c>
      <c r="D1555" s="14" t="s">
        <v>2341</v>
      </c>
      <c r="E1555" s="13" t="s">
        <v>2342</v>
      </c>
      <c r="F1555" s="13" t="s">
        <v>2262</v>
      </c>
      <c r="G1555" s="32">
        <v>8</v>
      </c>
      <c r="H1555" s="15">
        <v>80</v>
      </c>
      <c r="I1555" s="16" t="s">
        <v>83</v>
      </c>
      <c r="J1555" s="33" t="s">
        <v>2343</v>
      </c>
      <c r="K1555" s="13" t="s">
        <v>320</v>
      </c>
      <c r="L1555" s="8" t="s">
        <v>20</v>
      </c>
    </row>
    <row r="1556" spans="1:12" x14ac:dyDescent="0.3">
      <c r="A1556" s="13" t="s">
        <v>79</v>
      </c>
      <c r="B1556" s="13" t="s">
        <v>69</v>
      </c>
      <c r="C1556" s="14" t="s">
        <v>2501</v>
      </c>
      <c r="D1556" s="14" t="s">
        <v>2502</v>
      </c>
      <c r="E1556" s="13" t="s">
        <v>2503</v>
      </c>
      <c r="F1556" s="13" t="s">
        <v>2472</v>
      </c>
      <c r="G1556" s="32">
        <v>16</v>
      </c>
      <c r="H1556" s="15">
        <v>70</v>
      </c>
      <c r="I1556" s="16" t="s">
        <v>83</v>
      </c>
      <c r="J1556" s="33" t="s">
        <v>2504</v>
      </c>
      <c r="K1556" s="13" t="s">
        <v>60</v>
      </c>
      <c r="L1556" s="8" t="s">
        <v>20</v>
      </c>
    </row>
    <row r="1557" spans="1:12" x14ac:dyDescent="0.3">
      <c r="A1557" s="13" t="s">
        <v>85</v>
      </c>
      <c r="B1557" s="13" t="s">
        <v>13</v>
      </c>
      <c r="C1557" s="14" t="s">
        <v>2505</v>
      </c>
      <c r="D1557" s="14" t="s">
        <v>2506</v>
      </c>
      <c r="E1557" s="13" t="s">
        <v>2507</v>
      </c>
      <c r="F1557" s="13" t="s">
        <v>2472</v>
      </c>
      <c r="G1557" s="32">
        <v>14</v>
      </c>
      <c r="H1557" s="15">
        <v>70</v>
      </c>
      <c r="I1557" s="16" t="s">
        <v>83</v>
      </c>
      <c r="J1557" s="33" t="s">
        <v>2508</v>
      </c>
      <c r="K1557" s="13" t="s">
        <v>60</v>
      </c>
      <c r="L1557" s="8" t="s">
        <v>20</v>
      </c>
    </row>
    <row r="1558" spans="1:12" x14ac:dyDescent="0.3">
      <c r="A1558" s="13" t="s">
        <v>79</v>
      </c>
      <c r="B1558" s="13" t="s">
        <v>101</v>
      </c>
      <c r="C1558" s="14" t="s">
        <v>2610</v>
      </c>
      <c r="D1558" s="14" t="s">
        <v>2611</v>
      </c>
      <c r="E1558" s="13" t="s">
        <v>2612</v>
      </c>
      <c r="F1558" s="13" t="s">
        <v>2577</v>
      </c>
      <c r="G1558" s="32">
        <v>15</v>
      </c>
      <c r="H1558" s="15">
        <v>85</v>
      </c>
      <c r="I1558" s="16" t="s">
        <v>83</v>
      </c>
      <c r="J1558" s="33" t="s">
        <v>2613</v>
      </c>
      <c r="K1558" s="13" t="s">
        <v>2487</v>
      </c>
      <c r="L1558" s="8" t="str">
        <f>VLOOKUP(D1558,[1]Thematic!D:M,10,FALSE)</f>
        <v>Renaissance &amp; Early Modern Studies</v>
      </c>
    </row>
    <row r="1559" spans="1:12" x14ac:dyDescent="0.3">
      <c r="A1559" s="13" t="s">
        <v>79</v>
      </c>
      <c r="B1559" s="13" t="s">
        <v>134</v>
      </c>
      <c r="C1559" s="14" t="s">
        <v>2894</v>
      </c>
      <c r="D1559" s="14" t="s">
        <v>2895</v>
      </c>
      <c r="E1559" s="13" t="s">
        <v>2896</v>
      </c>
      <c r="F1559" s="13" t="s">
        <v>2776</v>
      </c>
      <c r="G1559" s="32">
        <v>16</v>
      </c>
      <c r="H1559" s="15">
        <v>55</v>
      </c>
      <c r="I1559" s="16" t="s">
        <v>83</v>
      </c>
      <c r="J1559" s="33" t="s">
        <v>2897</v>
      </c>
      <c r="K1559" s="13" t="s">
        <v>397</v>
      </c>
      <c r="L1559" s="8" t="str">
        <f>VLOOKUP(D1559,[1]Thematic!D:M,10,FALSE)</f>
        <v>Religious Studies</v>
      </c>
    </row>
    <row r="1560" spans="1:12" x14ac:dyDescent="0.3">
      <c r="A1560" s="13" t="s">
        <v>79</v>
      </c>
      <c r="B1560" s="13" t="s">
        <v>134</v>
      </c>
      <c r="C1560" s="14" t="s">
        <v>2898</v>
      </c>
      <c r="D1560" s="14" t="s">
        <v>2899</v>
      </c>
      <c r="E1560" s="13" t="s">
        <v>2900</v>
      </c>
      <c r="F1560" s="13" t="s">
        <v>2776</v>
      </c>
      <c r="G1560" s="32">
        <v>18</v>
      </c>
      <c r="H1560" s="15">
        <v>55</v>
      </c>
      <c r="I1560" s="16" t="s">
        <v>83</v>
      </c>
      <c r="J1560" s="33" t="s">
        <v>2901</v>
      </c>
      <c r="K1560" s="13" t="s">
        <v>1919</v>
      </c>
      <c r="L1560" s="8" t="str">
        <f>VLOOKUP(D1560,[1]Thematic!D:M,10,FALSE)</f>
        <v>Religious Studies</v>
      </c>
    </row>
    <row r="1561" spans="1:12" x14ac:dyDescent="0.3">
      <c r="A1561" s="13" t="s">
        <v>79</v>
      </c>
      <c r="B1561" s="13" t="s">
        <v>69</v>
      </c>
      <c r="C1561" s="14" t="s">
        <v>3095</v>
      </c>
      <c r="D1561" s="14" t="s">
        <v>3096</v>
      </c>
      <c r="E1561" s="13" t="s">
        <v>3097</v>
      </c>
      <c r="F1561" s="13" t="s">
        <v>2988</v>
      </c>
      <c r="G1561" s="32">
        <v>7</v>
      </c>
      <c r="H1561" s="15">
        <v>100</v>
      </c>
      <c r="I1561" s="16" t="s">
        <v>83</v>
      </c>
      <c r="J1561" s="33" t="s">
        <v>3098</v>
      </c>
      <c r="K1561" s="13" t="s">
        <v>1423</v>
      </c>
      <c r="L1561" s="8" t="s">
        <v>20</v>
      </c>
    </row>
    <row r="1562" spans="1:12" x14ac:dyDescent="0.3">
      <c r="A1562" s="13" t="s">
        <v>79</v>
      </c>
      <c r="B1562" s="13" t="s">
        <v>13</v>
      </c>
      <c r="C1562" s="14" t="s">
        <v>3099</v>
      </c>
      <c r="D1562" s="14" t="s">
        <v>3100</v>
      </c>
      <c r="E1562" s="13" t="s">
        <v>3101</v>
      </c>
      <c r="F1562" s="13" t="s">
        <v>2988</v>
      </c>
      <c r="G1562" s="32">
        <v>16</v>
      </c>
      <c r="H1562" s="15">
        <v>130</v>
      </c>
      <c r="I1562" s="16" t="s">
        <v>83</v>
      </c>
      <c r="J1562" s="33" t="s">
        <v>3102</v>
      </c>
      <c r="K1562" s="13" t="s">
        <v>734</v>
      </c>
      <c r="L1562" s="8" t="s">
        <v>20</v>
      </c>
    </row>
    <row r="1563" spans="1:12" x14ac:dyDescent="0.3">
      <c r="A1563" s="13" t="s">
        <v>79</v>
      </c>
      <c r="B1563" s="13" t="s">
        <v>13</v>
      </c>
      <c r="C1563" s="14" t="s">
        <v>3103</v>
      </c>
      <c r="D1563" s="14" t="s">
        <v>3104</v>
      </c>
      <c r="E1563" s="13" t="s">
        <v>3105</v>
      </c>
      <c r="F1563" s="13" t="s">
        <v>2988</v>
      </c>
      <c r="G1563" s="32">
        <v>17</v>
      </c>
      <c r="H1563" s="15">
        <v>95</v>
      </c>
      <c r="I1563" s="16" t="s">
        <v>83</v>
      </c>
      <c r="J1563" s="33" t="s">
        <v>3106</v>
      </c>
      <c r="K1563" s="13" t="s">
        <v>43</v>
      </c>
      <c r="L1563" s="8" t="s">
        <v>20</v>
      </c>
    </row>
    <row r="1564" spans="1:12" x14ac:dyDescent="0.3">
      <c r="A1564" s="13" t="s">
        <v>79</v>
      </c>
      <c r="B1564" s="13" t="s">
        <v>13</v>
      </c>
      <c r="C1564" s="14" t="s">
        <v>3251</v>
      </c>
      <c r="D1564" s="14" t="s">
        <v>3252</v>
      </c>
      <c r="E1564" s="13" t="s">
        <v>3253</v>
      </c>
      <c r="F1564" s="13" t="s">
        <v>3171</v>
      </c>
      <c r="G1564" s="32">
        <v>26</v>
      </c>
      <c r="H1564" s="15">
        <v>115</v>
      </c>
      <c r="I1564" s="16" t="s">
        <v>83</v>
      </c>
      <c r="J1564" s="33" t="s">
        <v>3254</v>
      </c>
      <c r="K1564" s="13" t="s">
        <v>948</v>
      </c>
      <c r="L1564" s="8" t="s">
        <v>20</v>
      </c>
    </row>
    <row r="1565" spans="1:12" x14ac:dyDescent="0.3">
      <c r="A1565" s="13" t="s">
        <v>79</v>
      </c>
      <c r="B1565" s="13" t="s">
        <v>69</v>
      </c>
      <c r="C1565" s="14" t="s">
        <v>3427</v>
      </c>
      <c r="D1565" s="14" t="s">
        <v>3428</v>
      </c>
      <c r="E1565" s="13" t="s">
        <v>3429</v>
      </c>
      <c r="F1565" s="13" t="s">
        <v>3354</v>
      </c>
      <c r="G1565" s="32">
        <v>18</v>
      </c>
      <c r="H1565" s="15">
        <v>85</v>
      </c>
      <c r="I1565" s="16" t="s">
        <v>83</v>
      </c>
      <c r="J1565" s="33" t="s">
        <v>3430</v>
      </c>
      <c r="K1565" s="13" t="s">
        <v>3431</v>
      </c>
      <c r="L1565" s="8" t="s">
        <v>20</v>
      </c>
    </row>
    <row r="1566" spans="1:12" x14ac:dyDescent="0.3">
      <c r="A1566" s="13" t="s">
        <v>79</v>
      </c>
      <c r="B1566" s="13" t="s">
        <v>13</v>
      </c>
      <c r="C1566" s="14" t="s">
        <v>3432</v>
      </c>
      <c r="D1566" s="14" t="s">
        <v>3433</v>
      </c>
      <c r="E1566" s="13" t="s">
        <v>3434</v>
      </c>
      <c r="F1566" s="13" t="s">
        <v>3354</v>
      </c>
      <c r="G1566" s="32">
        <v>20</v>
      </c>
      <c r="H1566" s="15">
        <v>145</v>
      </c>
      <c r="I1566" s="16" t="s">
        <v>83</v>
      </c>
      <c r="J1566" s="33" t="s">
        <v>3435</v>
      </c>
      <c r="K1566" s="13" t="s">
        <v>91</v>
      </c>
      <c r="L1566" s="8" t="s">
        <v>20</v>
      </c>
    </row>
    <row r="1567" spans="1:12" x14ac:dyDescent="0.3">
      <c r="A1567" s="13" t="s">
        <v>79</v>
      </c>
      <c r="B1567" s="13" t="s">
        <v>13</v>
      </c>
      <c r="C1567" s="14" t="s">
        <v>3532</v>
      </c>
      <c r="D1567" s="14" t="s">
        <v>3533</v>
      </c>
      <c r="E1567" s="13" t="s">
        <v>3534</v>
      </c>
      <c r="F1567" s="13" t="s">
        <v>3529</v>
      </c>
      <c r="G1567" s="32" t="s">
        <v>3535</v>
      </c>
      <c r="H1567" s="15">
        <v>90</v>
      </c>
      <c r="I1567" s="16" t="s">
        <v>83</v>
      </c>
      <c r="J1567" s="33" t="s">
        <v>3536</v>
      </c>
      <c r="K1567" s="13" t="s">
        <v>213</v>
      </c>
      <c r="L1567" s="8" t="s">
        <v>20</v>
      </c>
    </row>
    <row r="1568" spans="1:12" x14ac:dyDescent="0.3">
      <c r="A1568" s="13" t="s">
        <v>79</v>
      </c>
      <c r="B1568" s="13" t="s">
        <v>134</v>
      </c>
      <c r="C1568" s="14" t="s">
        <v>3573</v>
      </c>
      <c r="D1568" s="14" t="s">
        <v>3574</v>
      </c>
      <c r="E1568" s="13" t="s">
        <v>3575</v>
      </c>
      <c r="F1568" s="13" t="s">
        <v>3529</v>
      </c>
      <c r="G1568" s="32" t="s">
        <v>3576</v>
      </c>
      <c r="H1568" s="15">
        <v>85</v>
      </c>
      <c r="I1568" s="16" t="s">
        <v>83</v>
      </c>
      <c r="J1568" s="33" t="s">
        <v>3577</v>
      </c>
      <c r="K1568" s="13" t="s">
        <v>213</v>
      </c>
      <c r="L1568" s="8" t="s">
        <v>213</v>
      </c>
    </row>
    <row r="1569" spans="1:12" x14ac:dyDescent="0.3">
      <c r="A1569" s="13" t="s">
        <v>79</v>
      </c>
      <c r="B1569" s="13" t="s">
        <v>69</v>
      </c>
      <c r="C1569" s="14" t="s">
        <v>3793</v>
      </c>
      <c r="D1569" s="14" t="s">
        <v>3794</v>
      </c>
      <c r="E1569" s="13" t="s">
        <v>3795</v>
      </c>
      <c r="F1569" s="13" t="s">
        <v>3791</v>
      </c>
      <c r="G1569" s="32">
        <v>1</v>
      </c>
      <c r="H1569" s="15">
        <v>155</v>
      </c>
      <c r="I1569" s="16" t="s">
        <v>83</v>
      </c>
      <c r="J1569" s="33" t="s">
        <v>3796</v>
      </c>
      <c r="K1569" s="13" t="s">
        <v>3139</v>
      </c>
      <c r="L1569" s="8" t="s">
        <v>20</v>
      </c>
    </row>
    <row r="1570" spans="1:12" x14ac:dyDescent="0.3">
      <c r="A1570" s="13" t="s">
        <v>79</v>
      </c>
      <c r="B1570" s="13" t="s">
        <v>13</v>
      </c>
      <c r="C1570" s="14" t="s">
        <v>3818</v>
      </c>
      <c r="D1570" s="14" t="s">
        <v>3819</v>
      </c>
      <c r="E1570" s="13" t="s">
        <v>3820</v>
      </c>
      <c r="F1570" s="13" t="s">
        <v>3808</v>
      </c>
      <c r="G1570" s="32">
        <v>10</v>
      </c>
      <c r="H1570" s="15">
        <v>140</v>
      </c>
      <c r="I1570" s="16" t="s">
        <v>83</v>
      </c>
      <c r="J1570" s="33" t="s">
        <v>3821</v>
      </c>
      <c r="K1570" s="13" t="s">
        <v>2492</v>
      </c>
      <c r="L1570" s="8" t="s">
        <v>20</v>
      </c>
    </row>
    <row r="1571" spans="1:12" x14ac:dyDescent="0.3">
      <c r="A1571" s="13" t="s">
        <v>79</v>
      </c>
      <c r="B1571" s="13" t="s">
        <v>69</v>
      </c>
      <c r="C1571" s="14" t="s">
        <v>3822</v>
      </c>
      <c r="D1571" s="14" t="s">
        <v>3823</v>
      </c>
      <c r="E1571" s="13" t="s">
        <v>3824</v>
      </c>
      <c r="F1571" s="13" t="s">
        <v>3808</v>
      </c>
      <c r="G1571" s="32" t="s">
        <v>3825</v>
      </c>
      <c r="H1571" s="15">
        <v>110</v>
      </c>
      <c r="I1571" s="16" t="s">
        <v>83</v>
      </c>
      <c r="J1571" s="33" t="s">
        <v>3826</v>
      </c>
      <c r="K1571" s="13" t="s">
        <v>2492</v>
      </c>
      <c r="L1571" s="8" t="s">
        <v>20</v>
      </c>
    </row>
    <row r="1572" spans="1:12" x14ac:dyDescent="0.3">
      <c r="A1572" s="13" t="s">
        <v>79</v>
      </c>
      <c r="B1572" s="13" t="s">
        <v>13</v>
      </c>
      <c r="C1572" s="14" t="s">
        <v>3918</v>
      </c>
      <c r="D1572" s="14" t="s">
        <v>3919</v>
      </c>
      <c r="E1572" s="13" t="s">
        <v>3920</v>
      </c>
      <c r="F1572" s="13" t="s">
        <v>3863</v>
      </c>
      <c r="G1572" s="32">
        <v>14</v>
      </c>
      <c r="H1572" s="15">
        <v>110</v>
      </c>
      <c r="I1572" s="16" t="s">
        <v>83</v>
      </c>
      <c r="J1572" s="33" t="s">
        <v>3921</v>
      </c>
      <c r="K1572" s="13" t="s">
        <v>117</v>
      </c>
      <c r="L1572" s="8" t="s">
        <v>20</v>
      </c>
    </row>
    <row r="1573" spans="1:12" x14ac:dyDescent="0.3">
      <c r="A1573" s="13" t="s">
        <v>79</v>
      </c>
      <c r="B1573" s="13" t="s">
        <v>69</v>
      </c>
      <c r="C1573" s="14" t="s">
        <v>3922</v>
      </c>
      <c r="D1573" s="14" t="s">
        <v>3923</v>
      </c>
      <c r="E1573" s="13" t="s">
        <v>3924</v>
      </c>
      <c r="F1573" s="13" t="s">
        <v>3863</v>
      </c>
      <c r="G1573" s="32">
        <v>26</v>
      </c>
      <c r="H1573" s="15">
        <v>90</v>
      </c>
      <c r="I1573" s="16" t="s">
        <v>83</v>
      </c>
      <c r="J1573" s="33" t="s">
        <v>3925</v>
      </c>
      <c r="K1573" s="13" t="s">
        <v>3431</v>
      </c>
      <c r="L1573" s="8" t="s">
        <v>20</v>
      </c>
    </row>
    <row r="1574" spans="1:12" x14ac:dyDescent="0.3">
      <c r="A1574" s="13" t="s">
        <v>79</v>
      </c>
      <c r="B1574" s="13" t="s">
        <v>101</v>
      </c>
      <c r="C1574" s="14" t="s">
        <v>4017</v>
      </c>
      <c r="D1574" s="14" t="s">
        <v>4018</v>
      </c>
      <c r="E1574" s="13" t="s">
        <v>4019</v>
      </c>
      <c r="F1574" s="13" t="s">
        <v>3863</v>
      </c>
      <c r="G1574" s="32">
        <v>24</v>
      </c>
      <c r="H1574" s="15">
        <v>130</v>
      </c>
      <c r="I1574" s="16" t="s">
        <v>83</v>
      </c>
      <c r="J1574" s="33" t="s">
        <v>4020</v>
      </c>
      <c r="K1574" s="13" t="s">
        <v>4021</v>
      </c>
      <c r="L1574" s="8" t="s">
        <v>133</v>
      </c>
    </row>
    <row r="1575" spans="1:12" x14ac:dyDescent="0.3">
      <c r="A1575" s="13" t="s">
        <v>79</v>
      </c>
      <c r="B1575" s="13" t="s">
        <v>101</v>
      </c>
      <c r="C1575" s="14" t="s">
        <v>4109</v>
      </c>
      <c r="D1575" s="14" t="s">
        <v>4110</v>
      </c>
      <c r="E1575" s="13" t="s">
        <v>4111</v>
      </c>
      <c r="F1575" s="13" t="s">
        <v>4043</v>
      </c>
      <c r="G1575" s="32">
        <v>6</v>
      </c>
      <c r="H1575" s="15">
        <v>90</v>
      </c>
      <c r="I1575" s="16" t="s">
        <v>83</v>
      </c>
      <c r="J1575" s="33" t="s">
        <v>4112</v>
      </c>
      <c r="K1575" s="13" t="s">
        <v>4113</v>
      </c>
      <c r="L1575" s="8" t="str">
        <f>VLOOKUP(D1575,[1]Thematic!D:M,10,FALSE)</f>
        <v>Renaissance &amp; Early Modern Studies</v>
      </c>
    </row>
    <row r="1576" spans="1:12" x14ac:dyDescent="0.3">
      <c r="A1576" s="13" t="s">
        <v>79</v>
      </c>
      <c r="B1576" s="13" t="s">
        <v>13</v>
      </c>
      <c r="C1576" s="14" t="s">
        <v>4205</v>
      </c>
      <c r="D1576" s="14" t="s">
        <v>4206</v>
      </c>
      <c r="E1576" s="13" t="s">
        <v>4207</v>
      </c>
      <c r="F1576" s="13" t="s">
        <v>4183</v>
      </c>
      <c r="G1576" s="32">
        <v>2</v>
      </c>
      <c r="H1576" s="15">
        <v>90</v>
      </c>
      <c r="I1576" s="16" t="s">
        <v>83</v>
      </c>
      <c r="J1576" s="33" t="s">
        <v>4208</v>
      </c>
      <c r="K1576" s="13" t="s">
        <v>948</v>
      </c>
      <c r="L1576" s="8" t="s">
        <v>20</v>
      </c>
    </row>
    <row r="1577" spans="1:12" x14ac:dyDescent="0.3">
      <c r="A1577" s="13" t="s">
        <v>79</v>
      </c>
      <c r="B1577" s="13" t="s">
        <v>134</v>
      </c>
      <c r="C1577" s="14" t="s">
        <v>4423</v>
      </c>
      <c r="D1577" s="14" t="s">
        <v>4424</v>
      </c>
      <c r="E1577" s="13" t="s">
        <v>4425</v>
      </c>
      <c r="F1577" s="13" t="s">
        <v>4386</v>
      </c>
      <c r="G1577" s="32">
        <v>10</v>
      </c>
      <c r="H1577" s="15">
        <v>95</v>
      </c>
      <c r="I1577" s="16" t="s">
        <v>83</v>
      </c>
      <c r="J1577" s="33" t="s">
        <v>4426</v>
      </c>
      <c r="K1577" s="13" t="s">
        <v>2100</v>
      </c>
      <c r="L1577" s="8" t="str">
        <f>VLOOKUP(D1577,[1]Thematic!D:M,10,FALSE)</f>
        <v>Renaissance &amp; Early Modern Studies</v>
      </c>
    </row>
    <row r="1578" spans="1:12" x14ac:dyDescent="0.3">
      <c r="A1578" s="13" t="s">
        <v>79</v>
      </c>
      <c r="B1578" s="13" t="s">
        <v>101</v>
      </c>
      <c r="C1578" s="14" t="s">
        <v>4427</v>
      </c>
      <c r="D1578" s="14" t="s">
        <v>4428</v>
      </c>
      <c r="E1578" s="13" t="s">
        <v>4429</v>
      </c>
      <c r="F1578" s="13" t="s">
        <v>4386</v>
      </c>
      <c r="G1578" s="32">
        <v>12</v>
      </c>
      <c r="H1578" s="15">
        <v>90</v>
      </c>
      <c r="I1578" s="16" t="s">
        <v>83</v>
      </c>
      <c r="J1578" s="33" t="s">
        <v>4430</v>
      </c>
      <c r="K1578" s="13" t="s">
        <v>2264</v>
      </c>
      <c r="L1578" s="8" t="str">
        <f>VLOOKUP(D1578,[1]Thematic!D:M,10,FALSE)</f>
        <v>Renaissance &amp; Early Modern Studies</v>
      </c>
    </row>
    <row r="1579" spans="1:12" x14ac:dyDescent="0.3">
      <c r="A1579" s="13" t="s">
        <v>79</v>
      </c>
      <c r="B1579" s="13" t="s">
        <v>101</v>
      </c>
      <c r="C1579" s="14" t="s">
        <v>4431</v>
      </c>
      <c r="D1579" s="14" t="s">
        <v>4432</v>
      </c>
      <c r="E1579" s="13" t="s">
        <v>4433</v>
      </c>
      <c r="F1579" s="13" t="s">
        <v>4386</v>
      </c>
      <c r="G1579" s="32">
        <v>13</v>
      </c>
      <c r="H1579" s="15">
        <v>130</v>
      </c>
      <c r="I1579" s="16" t="s">
        <v>83</v>
      </c>
      <c r="J1579" s="33" t="s">
        <v>4434</v>
      </c>
      <c r="K1579" s="13" t="s">
        <v>689</v>
      </c>
      <c r="L1579" s="8" t="str">
        <f>VLOOKUP(D1579,[1]Thematic!D:M,10,FALSE)</f>
        <v>Renaissance &amp; Early Modern Studies</v>
      </c>
    </row>
    <row r="1580" spans="1:12" x14ac:dyDescent="0.3">
      <c r="A1580" s="13" t="s">
        <v>79</v>
      </c>
      <c r="B1580" s="13" t="s">
        <v>101</v>
      </c>
      <c r="C1580" s="14" t="s">
        <v>4435</v>
      </c>
      <c r="D1580" s="14" t="s">
        <v>4436</v>
      </c>
      <c r="E1580" s="13" t="s">
        <v>4437</v>
      </c>
      <c r="F1580" s="13" t="s">
        <v>4386</v>
      </c>
      <c r="G1580" s="32">
        <v>14</v>
      </c>
      <c r="H1580" s="15">
        <v>115</v>
      </c>
      <c r="I1580" s="16" t="s">
        <v>83</v>
      </c>
      <c r="J1580" s="33" t="s">
        <v>4438</v>
      </c>
      <c r="K1580" s="13" t="s">
        <v>4388</v>
      </c>
      <c r="L1580" s="8" t="str">
        <f>VLOOKUP(D1580,[1]Thematic!D:M,10,FALSE)</f>
        <v>Renaissance &amp; Early Modern Studies</v>
      </c>
    </row>
    <row r="1581" spans="1:12" x14ac:dyDescent="0.3">
      <c r="A1581" s="13" t="s">
        <v>79</v>
      </c>
      <c r="B1581" s="13" t="s">
        <v>13</v>
      </c>
      <c r="C1581" s="14" t="s">
        <v>4515</v>
      </c>
      <c r="D1581" s="14" t="s">
        <v>4516</v>
      </c>
      <c r="E1581" s="13" t="s">
        <v>4517</v>
      </c>
      <c r="F1581" s="13" t="s">
        <v>4480</v>
      </c>
      <c r="G1581" s="32">
        <v>12</v>
      </c>
      <c r="H1581" s="15">
        <v>110</v>
      </c>
      <c r="I1581" s="16" t="s">
        <v>83</v>
      </c>
      <c r="J1581" s="33" t="s">
        <v>4518</v>
      </c>
      <c r="K1581" s="13" t="s">
        <v>751</v>
      </c>
      <c r="L1581" s="8" t="s">
        <v>20</v>
      </c>
    </row>
    <row r="1582" spans="1:12" x14ac:dyDescent="0.3">
      <c r="A1582" s="13" t="s">
        <v>79</v>
      </c>
      <c r="B1582" s="13" t="s">
        <v>69</v>
      </c>
      <c r="C1582" s="14" t="s">
        <v>4519</v>
      </c>
      <c r="D1582" s="14" t="s">
        <v>4520</v>
      </c>
      <c r="E1582" s="13" t="s">
        <v>4521</v>
      </c>
      <c r="F1582" s="13" t="s">
        <v>4480</v>
      </c>
      <c r="G1582" s="32">
        <v>13</v>
      </c>
      <c r="H1582" s="15">
        <v>95</v>
      </c>
      <c r="I1582" s="16" t="s">
        <v>83</v>
      </c>
      <c r="J1582" s="33" t="s">
        <v>4522</v>
      </c>
      <c r="K1582" s="13" t="s">
        <v>4523</v>
      </c>
      <c r="L1582" s="8" t="s">
        <v>20</v>
      </c>
    </row>
    <row r="1583" spans="1:12" x14ac:dyDescent="0.3">
      <c r="A1583" s="13" t="s">
        <v>79</v>
      </c>
      <c r="B1583" s="13" t="s">
        <v>69</v>
      </c>
      <c r="C1583" s="14" t="s">
        <v>4524</v>
      </c>
      <c r="D1583" s="14" t="s">
        <v>4525</v>
      </c>
      <c r="E1583" s="13" t="s">
        <v>4526</v>
      </c>
      <c r="F1583" s="13" t="s">
        <v>4480</v>
      </c>
      <c r="G1583" s="32">
        <v>14</v>
      </c>
      <c r="H1583" s="15">
        <v>95</v>
      </c>
      <c r="I1583" s="16" t="s">
        <v>83</v>
      </c>
      <c r="J1583" s="33" t="s">
        <v>4527</v>
      </c>
      <c r="K1583" s="13" t="s">
        <v>2011</v>
      </c>
      <c r="L1583" s="8" t="s">
        <v>20</v>
      </c>
    </row>
    <row r="1584" spans="1:12" x14ac:dyDescent="0.3">
      <c r="A1584" s="13" t="s">
        <v>79</v>
      </c>
      <c r="B1584" s="13" t="s">
        <v>69</v>
      </c>
      <c r="C1584" s="14" t="s">
        <v>4528</v>
      </c>
      <c r="D1584" s="14" t="s">
        <v>4529</v>
      </c>
      <c r="E1584" s="13" t="s">
        <v>4530</v>
      </c>
      <c r="F1584" s="13" t="s">
        <v>4480</v>
      </c>
      <c r="G1584" s="32">
        <v>15</v>
      </c>
      <c r="H1584" s="15">
        <v>120</v>
      </c>
      <c r="I1584" s="16" t="s">
        <v>83</v>
      </c>
      <c r="J1584" s="33" t="s">
        <v>4531</v>
      </c>
      <c r="K1584" s="13" t="s">
        <v>751</v>
      </c>
      <c r="L1584" s="8" t="s">
        <v>20</v>
      </c>
    </row>
    <row r="1585" spans="1:12" x14ac:dyDescent="0.3">
      <c r="A1585" s="13" t="s">
        <v>79</v>
      </c>
      <c r="B1585" s="13" t="s">
        <v>13</v>
      </c>
      <c r="C1585" s="14" t="s">
        <v>4532</v>
      </c>
      <c r="D1585" s="14" t="s">
        <v>4533</v>
      </c>
      <c r="E1585" s="13" t="s">
        <v>4534</v>
      </c>
      <c r="F1585" s="13" t="s">
        <v>4480</v>
      </c>
      <c r="G1585" s="32">
        <v>16</v>
      </c>
      <c r="H1585" s="15">
        <v>95</v>
      </c>
      <c r="I1585" s="16" t="s">
        <v>83</v>
      </c>
      <c r="J1585" s="33" t="s">
        <v>4535</v>
      </c>
      <c r="K1585" s="13" t="s">
        <v>1194</v>
      </c>
      <c r="L1585" s="8" t="s">
        <v>20</v>
      </c>
    </row>
    <row r="1586" spans="1:12" x14ac:dyDescent="0.3">
      <c r="A1586" s="13" t="s">
        <v>79</v>
      </c>
      <c r="B1586" s="13" t="s">
        <v>101</v>
      </c>
      <c r="C1586" s="14" t="s">
        <v>4747</v>
      </c>
      <c r="D1586" s="14" t="s">
        <v>4748</v>
      </c>
      <c r="E1586" s="13" t="s">
        <v>4749</v>
      </c>
      <c r="F1586" s="13" t="s">
        <v>4690</v>
      </c>
      <c r="G1586" s="32">
        <v>16</v>
      </c>
      <c r="H1586" s="15">
        <v>90</v>
      </c>
      <c r="I1586" s="16" t="s">
        <v>83</v>
      </c>
      <c r="J1586" s="33" t="s">
        <v>4750</v>
      </c>
      <c r="K1586" s="13" t="s">
        <v>1461</v>
      </c>
      <c r="L1586" s="8" t="str">
        <f>VLOOKUP(D1586,[1]Thematic!D:M,10,FALSE)</f>
        <v>Classical Studies</v>
      </c>
    </row>
    <row r="1587" spans="1:12" x14ac:dyDescent="0.3">
      <c r="A1587" s="13" t="s">
        <v>79</v>
      </c>
      <c r="B1587" s="13" t="s">
        <v>13</v>
      </c>
      <c r="C1587" s="14" t="s">
        <v>4846</v>
      </c>
      <c r="D1587" s="14" t="s">
        <v>4847</v>
      </c>
      <c r="E1587" s="13" t="s">
        <v>4848</v>
      </c>
      <c r="F1587" s="13" t="s">
        <v>4820</v>
      </c>
      <c r="G1587" s="32">
        <v>9</v>
      </c>
      <c r="H1587" s="15">
        <v>115</v>
      </c>
      <c r="I1587" s="16" t="s">
        <v>83</v>
      </c>
      <c r="J1587" s="33" t="s">
        <v>4849</v>
      </c>
      <c r="K1587" s="13" t="s">
        <v>31</v>
      </c>
      <c r="L1587" s="8" t="s">
        <v>20</v>
      </c>
    </row>
    <row r="1588" spans="1:12" x14ac:dyDescent="0.3">
      <c r="A1588" s="13" t="s">
        <v>79</v>
      </c>
      <c r="B1588" s="13" t="s">
        <v>69</v>
      </c>
      <c r="C1588" s="14" t="s">
        <v>5020</v>
      </c>
      <c r="D1588" s="14" t="s">
        <v>5021</v>
      </c>
      <c r="E1588" s="13" t="s">
        <v>5022</v>
      </c>
      <c r="F1588" s="13" t="s">
        <v>4897</v>
      </c>
      <c r="G1588" s="32">
        <v>20</v>
      </c>
      <c r="H1588" s="15">
        <v>90</v>
      </c>
      <c r="I1588" s="16" t="s">
        <v>83</v>
      </c>
      <c r="J1588" s="33" t="s">
        <v>5023</v>
      </c>
      <c r="K1588" s="13" t="s">
        <v>43</v>
      </c>
      <c r="L1588" s="8" t="s">
        <v>20</v>
      </c>
    </row>
    <row r="1589" spans="1:12" x14ac:dyDescent="0.3">
      <c r="A1589" s="13" t="s">
        <v>79</v>
      </c>
      <c r="B1589" s="13" t="s">
        <v>69</v>
      </c>
      <c r="C1589" s="14" t="s">
        <v>5124</v>
      </c>
      <c r="D1589" s="14" t="s">
        <v>5125</v>
      </c>
      <c r="E1589" s="13" t="s">
        <v>5126</v>
      </c>
      <c r="F1589" s="13" t="s">
        <v>5101</v>
      </c>
      <c r="G1589" s="32">
        <v>15</v>
      </c>
      <c r="H1589" s="15">
        <v>90</v>
      </c>
      <c r="I1589" s="16" t="s">
        <v>83</v>
      </c>
      <c r="J1589" s="33" t="s">
        <v>5127</v>
      </c>
      <c r="K1589" s="13" t="s">
        <v>5103</v>
      </c>
      <c r="L1589" s="8" t="s">
        <v>20</v>
      </c>
    </row>
    <row r="1590" spans="1:12" x14ac:dyDescent="0.3">
      <c r="A1590" s="13" t="s">
        <v>79</v>
      </c>
      <c r="B1590" s="13" t="s">
        <v>69</v>
      </c>
      <c r="C1590" s="14" t="s">
        <v>5128</v>
      </c>
      <c r="D1590" s="14" t="s">
        <v>5129</v>
      </c>
      <c r="E1590" s="13" t="s">
        <v>5130</v>
      </c>
      <c r="F1590" s="13" t="s">
        <v>5101</v>
      </c>
      <c r="G1590" s="32">
        <v>16</v>
      </c>
      <c r="H1590" s="15">
        <v>90</v>
      </c>
      <c r="I1590" s="16" t="s">
        <v>83</v>
      </c>
      <c r="J1590" s="33" t="s">
        <v>5131</v>
      </c>
      <c r="K1590" s="13" t="s">
        <v>5103</v>
      </c>
      <c r="L1590" s="8" t="s">
        <v>20</v>
      </c>
    </row>
    <row r="1591" spans="1:12" x14ac:dyDescent="0.3">
      <c r="A1591" s="13" t="s">
        <v>79</v>
      </c>
      <c r="B1591" s="13" t="s">
        <v>13</v>
      </c>
      <c r="C1591" s="14" t="s">
        <v>5132</v>
      </c>
      <c r="D1591" s="14" t="s">
        <v>5133</v>
      </c>
      <c r="E1591" s="13" t="s">
        <v>5134</v>
      </c>
      <c r="F1591" s="13" t="s">
        <v>5101</v>
      </c>
      <c r="G1591" s="32">
        <v>17</v>
      </c>
      <c r="H1591" s="15">
        <v>90</v>
      </c>
      <c r="I1591" s="16" t="s">
        <v>83</v>
      </c>
      <c r="J1591" s="33" t="s">
        <v>5135</v>
      </c>
      <c r="K1591" s="13" t="s">
        <v>5103</v>
      </c>
      <c r="L1591" s="8" t="s">
        <v>20</v>
      </c>
    </row>
    <row r="1592" spans="1:12" x14ac:dyDescent="0.3">
      <c r="A1592" s="13" t="s">
        <v>79</v>
      </c>
      <c r="B1592" s="13" t="s">
        <v>101</v>
      </c>
      <c r="C1592" s="14" t="s">
        <v>5184</v>
      </c>
      <c r="D1592" s="14" t="s">
        <v>5185</v>
      </c>
      <c r="E1592" s="13" t="s">
        <v>5186</v>
      </c>
      <c r="F1592" s="13" t="s">
        <v>5101</v>
      </c>
      <c r="G1592" s="32">
        <v>18</v>
      </c>
      <c r="H1592" s="15">
        <v>70</v>
      </c>
      <c r="I1592" s="16" t="s">
        <v>83</v>
      </c>
      <c r="J1592" s="33" t="s">
        <v>5187</v>
      </c>
      <c r="K1592" s="13" t="s">
        <v>5103</v>
      </c>
      <c r="L1592" s="8" t="s">
        <v>154</v>
      </c>
    </row>
    <row r="1593" spans="1:12" x14ac:dyDescent="0.3">
      <c r="A1593" s="13" t="s">
        <v>79</v>
      </c>
      <c r="B1593" s="13" t="s">
        <v>101</v>
      </c>
      <c r="C1593" s="14" t="s">
        <v>5266</v>
      </c>
      <c r="D1593" s="14" t="s">
        <v>5267</v>
      </c>
      <c r="E1593" s="13" t="s">
        <v>5268</v>
      </c>
      <c r="F1593" s="13" t="s">
        <v>5235</v>
      </c>
      <c r="G1593" s="32">
        <v>12</v>
      </c>
      <c r="H1593" s="15">
        <v>80</v>
      </c>
      <c r="I1593" s="16" t="s">
        <v>83</v>
      </c>
      <c r="J1593" s="33" t="s">
        <v>5269</v>
      </c>
      <c r="K1593" s="13" t="s">
        <v>364</v>
      </c>
      <c r="L1593" s="8" t="str">
        <f>VLOOKUP(D1593,[1]Thematic!D:M,10,FALSE)</f>
        <v>Religious Studies</v>
      </c>
    </row>
    <row r="1594" spans="1:12" x14ac:dyDescent="0.3">
      <c r="A1594" s="13" t="s">
        <v>79</v>
      </c>
      <c r="B1594" s="13" t="s">
        <v>13</v>
      </c>
      <c r="C1594" s="14" t="s">
        <v>5395</v>
      </c>
      <c r="D1594" s="14" t="s">
        <v>5396</v>
      </c>
      <c r="E1594" s="13" t="s">
        <v>5397</v>
      </c>
      <c r="F1594" s="13" t="s">
        <v>5325</v>
      </c>
      <c r="G1594" s="32">
        <v>68</v>
      </c>
      <c r="H1594" s="15">
        <v>205</v>
      </c>
      <c r="I1594" s="16" t="s">
        <v>83</v>
      </c>
      <c r="J1594" s="33" t="s">
        <v>5398</v>
      </c>
      <c r="K1594" s="13" t="s">
        <v>1413</v>
      </c>
      <c r="L1594" s="8" t="s">
        <v>20</v>
      </c>
    </row>
    <row r="1595" spans="1:12" x14ac:dyDescent="0.3">
      <c r="A1595" s="13" t="s">
        <v>79</v>
      </c>
      <c r="B1595" s="13" t="s">
        <v>13</v>
      </c>
      <c r="C1595" s="14" t="s">
        <v>5790</v>
      </c>
      <c r="D1595" s="14" t="s">
        <v>5791</v>
      </c>
      <c r="E1595" s="13" t="s">
        <v>5792</v>
      </c>
      <c r="F1595" s="13" t="s">
        <v>5764</v>
      </c>
      <c r="G1595" s="32">
        <v>20</v>
      </c>
      <c r="H1595" s="15">
        <v>150</v>
      </c>
      <c r="I1595" s="16" t="s">
        <v>83</v>
      </c>
      <c r="J1595" s="33" t="s">
        <v>5793</v>
      </c>
      <c r="K1595" s="13" t="s">
        <v>659</v>
      </c>
      <c r="L1595" s="8" t="s">
        <v>20</v>
      </c>
    </row>
    <row r="1596" spans="1:12" x14ac:dyDescent="0.3">
      <c r="A1596" s="13" t="s">
        <v>79</v>
      </c>
      <c r="B1596" s="13" t="s">
        <v>134</v>
      </c>
      <c r="C1596" s="14" t="s">
        <v>6027</v>
      </c>
      <c r="D1596" s="14" t="s">
        <v>6028</v>
      </c>
      <c r="E1596" s="13" t="s">
        <v>6029</v>
      </c>
      <c r="F1596" s="13" t="s">
        <v>5919</v>
      </c>
      <c r="G1596" s="32">
        <v>1</v>
      </c>
      <c r="H1596" s="15">
        <v>145</v>
      </c>
      <c r="I1596" s="16" t="s">
        <v>83</v>
      </c>
      <c r="J1596" s="33" t="s">
        <v>6030</v>
      </c>
      <c r="K1596" s="13" t="s">
        <v>1423</v>
      </c>
      <c r="L1596" s="8" t="str">
        <f>VLOOKUP(D1596,[1]Thematic!D:M,10,FALSE)</f>
        <v>Religious Studies</v>
      </c>
    </row>
    <row r="1597" spans="1:12" x14ac:dyDescent="0.3">
      <c r="A1597" s="13" t="s">
        <v>79</v>
      </c>
      <c r="B1597" s="13" t="s">
        <v>13</v>
      </c>
      <c r="C1597" s="14" t="s">
        <v>6073</v>
      </c>
      <c r="D1597" s="14" t="s">
        <v>6074</v>
      </c>
      <c r="E1597" s="13" t="s">
        <v>6075</v>
      </c>
      <c r="F1597" s="13" t="s">
        <v>6071</v>
      </c>
      <c r="G1597" s="32">
        <v>20</v>
      </c>
      <c r="H1597" s="15">
        <v>155</v>
      </c>
      <c r="I1597" s="16" t="s">
        <v>83</v>
      </c>
      <c r="J1597" s="33" t="s">
        <v>6076</v>
      </c>
      <c r="K1597" s="13" t="s">
        <v>680</v>
      </c>
      <c r="L1597" s="8" t="s">
        <v>20</v>
      </c>
    </row>
    <row r="1598" spans="1:12" x14ac:dyDescent="0.3">
      <c r="A1598" s="13" t="s">
        <v>79</v>
      </c>
      <c r="B1598" s="13" t="s">
        <v>134</v>
      </c>
      <c r="C1598" s="14" t="s">
        <v>6221</v>
      </c>
      <c r="D1598" s="14" t="s">
        <v>6222</v>
      </c>
      <c r="E1598" s="13" t="s">
        <v>6223</v>
      </c>
      <c r="F1598" s="13" t="s">
        <v>6207</v>
      </c>
      <c r="G1598" s="32">
        <v>9</v>
      </c>
      <c r="H1598" s="15">
        <v>115</v>
      </c>
      <c r="I1598" s="16" t="s">
        <v>83</v>
      </c>
      <c r="J1598" s="33" t="s">
        <v>6224</v>
      </c>
      <c r="K1598" s="13" t="s">
        <v>207</v>
      </c>
      <c r="L1598" s="8" t="s">
        <v>148</v>
      </c>
    </row>
    <row r="1599" spans="1:12" x14ac:dyDescent="0.3">
      <c r="A1599" s="13" t="s">
        <v>79</v>
      </c>
      <c r="B1599" s="13" t="s">
        <v>101</v>
      </c>
      <c r="C1599" s="14" t="s">
        <v>6324</v>
      </c>
      <c r="D1599" s="14" t="s">
        <v>6325</v>
      </c>
      <c r="E1599" s="13" t="s">
        <v>6326</v>
      </c>
      <c r="F1599" s="13" t="s">
        <v>6249</v>
      </c>
      <c r="G1599" s="32">
        <v>2</v>
      </c>
      <c r="H1599" s="15">
        <v>135</v>
      </c>
      <c r="I1599" s="16" t="s">
        <v>83</v>
      </c>
      <c r="J1599" s="33" t="s">
        <v>6327</v>
      </c>
      <c r="K1599" s="13" t="s">
        <v>762</v>
      </c>
      <c r="L1599" s="8" t="s">
        <v>154</v>
      </c>
    </row>
    <row r="1600" spans="1:12" x14ac:dyDescent="0.3">
      <c r="A1600" s="13" t="s">
        <v>79</v>
      </c>
      <c r="B1600" s="13" t="s">
        <v>69</v>
      </c>
      <c r="C1600" s="14" t="s">
        <v>6633</v>
      </c>
      <c r="D1600" s="14" t="s">
        <v>6634</v>
      </c>
      <c r="E1600" s="13" t="s">
        <v>6635</v>
      </c>
      <c r="F1600" s="13" t="s">
        <v>6579</v>
      </c>
      <c r="G1600" s="32">
        <v>10</v>
      </c>
      <c r="H1600" s="15">
        <v>120</v>
      </c>
      <c r="I1600" s="16" t="s">
        <v>83</v>
      </c>
      <c r="J1600" s="33" t="s">
        <v>6636</v>
      </c>
      <c r="K1600" s="13" t="s">
        <v>6637</v>
      </c>
      <c r="L1600" s="8" t="s">
        <v>20</v>
      </c>
    </row>
    <row r="1601" spans="1:12" x14ac:dyDescent="0.3">
      <c r="A1601" s="13" t="s">
        <v>79</v>
      </c>
      <c r="B1601" s="13" t="s">
        <v>13</v>
      </c>
      <c r="C1601" s="14" t="s">
        <v>6638</v>
      </c>
      <c r="D1601" s="14" t="s">
        <v>6639</v>
      </c>
      <c r="E1601" s="13" t="s">
        <v>6640</v>
      </c>
      <c r="F1601" s="13" t="s">
        <v>6579</v>
      </c>
      <c r="G1601" s="32">
        <v>29</v>
      </c>
      <c r="H1601" s="15">
        <v>130</v>
      </c>
      <c r="I1601" s="16" t="s">
        <v>83</v>
      </c>
      <c r="J1601" s="33" t="s">
        <v>6641</v>
      </c>
      <c r="K1601" s="13" t="s">
        <v>1700</v>
      </c>
      <c r="L1601" s="8" t="s">
        <v>20</v>
      </c>
    </row>
    <row r="1602" spans="1:12" x14ac:dyDescent="0.3">
      <c r="A1602" s="13" t="s">
        <v>79</v>
      </c>
      <c r="B1602" s="13" t="s">
        <v>69</v>
      </c>
      <c r="C1602" s="14" t="s">
        <v>6646</v>
      </c>
      <c r="D1602" s="14" t="s">
        <v>6647</v>
      </c>
      <c r="E1602" s="13" t="s">
        <v>6648</v>
      </c>
      <c r="F1602" s="13" t="s">
        <v>6579</v>
      </c>
      <c r="G1602" s="32">
        <v>32</v>
      </c>
      <c r="H1602" s="15">
        <v>150</v>
      </c>
      <c r="I1602" s="16" t="s">
        <v>83</v>
      </c>
      <c r="J1602" s="33" t="s">
        <v>6649</v>
      </c>
      <c r="K1602" s="13" t="s">
        <v>1252</v>
      </c>
      <c r="L1602" s="8" t="s">
        <v>20</v>
      </c>
    </row>
    <row r="1603" spans="1:12" x14ac:dyDescent="0.3">
      <c r="A1603" s="13" t="s">
        <v>79</v>
      </c>
      <c r="B1603" s="13" t="s">
        <v>13</v>
      </c>
      <c r="C1603" s="14" t="s">
        <v>6650</v>
      </c>
      <c r="D1603" s="14" t="s">
        <v>6651</v>
      </c>
      <c r="E1603" s="13" t="s">
        <v>6652</v>
      </c>
      <c r="F1603" s="13" t="s">
        <v>6579</v>
      </c>
      <c r="G1603" s="32">
        <v>34</v>
      </c>
      <c r="H1603" s="15">
        <v>110</v>
      </c>
      <c r="I1603" s="16" t="s">
        <v>83</v>
      </c>
      <c r="J1603" s="33" t="s">
        <v>6653</v>
      </c>
      <c r="K1603" s="13" t="s">
        <v>1423</v>
      </c>
      <c r="L1603" s="8" t="s">
        <v>20</v>
      </c>
    </row>
    <row r="1604" spans="1:12" x14ac:dyDescent="0.3">
      <c r="A1604" s="13" t="s">
        <v>79</v>
      </c>
      <c r="B1604" s="13" t="s">
        <v>69</v>
      </c>
      <c r="C1604" s="14" t="s">
        <v>6654</v>
      </c>
      <c r="D1604" s="14" t="s">
        <v>6655</v>
      </c>
      <c r="E1604" s="13" t="s">
        <v>6656</v>
      </c>
      <c r="F1604" s="13" t="s">
        <v>6579</v>
      </c>
      <c r="G1604" s="32">
        <v>35</v>
      </c>
      <c r="H1604" s="15">
        <v>90</v>
      </c>
      <c r="I1604" s="16" t="s">
        <v>83</v>
      </c>
      <c r="J1604" s="33" t="s">
        <v>6657</v>
      </c>
      <c r="K1604" s="13" t="s">
        <v>6478</v>
      </c>
      <c r="L1604" s="8" t="s">
        <v>20</v>
      </c>
    </row>
    <row r="1605" spans="1:12" x14ac:dyDescent="0.3">
      <c r="A1605" s="13" t="s">
        <v>85</v>
      </c>
      <c r="B1605" s="13" t="s">
        <v>13</v>
      </c>
      <c r="C1605" s="14" t="s">
        <v>6679</v>
      </c>
      <c r="D1605" s="14" t="s">
        <v>6680</v>
      </c>
      <c r="E1605" s="13" t="s">
        <v>6681</v>
      </c>
      <c r="F1605" s="13" t="s">
        <v>6579</v>
      </c>
      <c r="G1605" s="32">
        <v>28</v>
      </c>
      <c r="H1605" s="15">
        <v>95</v>
      </c>
      <c r="I1605" s="16" t="s">
        <v>83</v>
      </c>
      <c r="J1605" s="33" t="s">
        <v>6682</v>
      </c>
      <c r="K1605" s="13" t="s">
        <v>2492</v>
      </c>
      <c r="L1605" s="8" t="s">
        <v>20</v>
      </c>
    </row>
    <row r="1606" spans="1:12" x14ac:dyDescent="0.3">
      <c r="A1606" s="13" t="s">
        <v>79</v>
      </c>
      <c r="B1606" s="13" t="s">
        <v>13</v>
      </c>
      <c r="C1606" s="14" t="s">
        <v>6904</v>
      </c>
      <c r="D1606" s="14" t="s">
        <v>6905</v>
      </c>
      <c r="E1606" s="13" t="s">
        <v>6906</v>
      </c>
      <c r="F1606" s="13" t="s">
        <v>6874</v>
      </c>
      <c r="G1606" s="32">
        <v>5</v>
      </c>
      <c r="H1606" s="15">
        <v>65</v>
      </c>
      <c r="I1606" s="16" t="s">
        <v>83</v>
      </c>
      <c r="J1606" s="33" t="s">
        <v>6907</v>
      </c>
      <c r="K1606" s="13" t="s">
        <v>91</v>
      </c>
      <c r="L1606" s="8" t="s">
        <v>20</v>
      </c>
    </row>
    <row r="1607" spans="1:12" x14ac:dyDescent="0.3">
      <c r="A1607" s="13" t="s">
        <v>79</v>
      </c>
      <c r="B1607" s="13" t="s">
        <v>13</v>
      </c>
      <c r="C1607" s="14" t="s">
        <v>7172</v>
      </c>
      <c r="D1607" s="14" t="s">
        <v>7173</v>
      </c>
      <c r="E1607" s="13" t="s">
        <v>7174</v>
      </c>
      <c r="F1607" s="13" t="s">
        <v>7146</v>
      </c>
      <c r="G1607" s="32">
        <v>24</v>
      </c>
      <c r="H1607" s="15">
        <v>120</v>
      </c>
      <c r="I1607" s="16" t="s">
        <v>83</v>
      </c>
      <c r="J1607" s="33" t="s">
        <v>7175</v>
      </c>
      <c r="K1607" s="13" t="s">
        <v>43</v>
      </c>
      <c r="L1607" s="8" t="s">
        <v>20</v>
      </c>
    </row>
    <row r="1608" spans="1:12" x14ac:dyDescent="0.3">
      <c r="A1608" s="13" t="s">
        <v>79</v>
      </c>
      <c r="B1608" s="13" t="s">
        <v>69</v>
      </c>
      <c r="C1608" s="14" t="s">
        <v>7176</v>
      </c>
      <c r="D1608" s="14" t="s">
        <v>7177</v>
      </c>
      <c r="E1608" s="13" t="s">
        <v>7178</v>
      </c>
      <c r="F1608" s="13" t="s">
        <v>7146</v>
      </c>
      <c r="G1608" s="32">
        <v>29</v>
      </c>
      <c r="H1608" s="15">
        <v>100</v>
      </c>
      <c r="I1608" s="16" t="s">
        <v>83</v>
      </c>
      <c r="J1608" s="33" t="s">
        <v>7179</v>
      </c>
      <c r="K1608" s="13" t="s">
        <v>1270</v>
      </c>
      <c r="L1608" s="8" t="s">
        <v>20</v>
      </c>
    </row>
    <row r="1609" spans="1:12" x14ac:dyDescent="0.3">
      <c r="A1609" s="13" t="s">
        <v>79</v>
      </c>
      <c r="B1609" s="13" t="s">
        <v>69</v>
      </c>
      <c r="C1609" s="14" t="s">
        <v>7180</v>
      </c>
      <c r="D1609" s="14" t="s">
        <v>7181</v>
      </c>
      <c r="E1609" s="13" t="s">
        <v>7182</v>
      </c>
      <c r="F1609" s="13" t="s">
        <v>7146</v>
      </c>
      <c r="G1609" s="32">
        <v>30</v>
      </c>
      <c r="H1609" s="15">
        <v>130</v>
      </c>
      <c r="I1609" s="16" t="s">
        <v>83</v>
      </c>
      <c r="J1609" s="33" t="s">
        <v>7183</v>
      </c>
      <c r="K1609" s="13" t="s">
        <v>3431</v>
      </c>
      <c r="L1609" s="8" t="s">
        <v>20</v>
      </c>
    </row>
    <row r="1610" spans="1:12" x14ac:dyDescent="0.3">
      <c r="A1610" s="13" t="s">
        <v>79</v>
      </c>
      <c r="B1610" s="13" t="s">
        <v>134</v>
      </c>
      <c r="C1610" s="14" t="s">
        <v>7382</v>
      </c>
      <c r="D1610" s="14" t="s">
        <v>7383</v>
      </c>
      <c r="E1610" s="13" t="s">
        <v>7384</v>
      </c>
      <c r="F1610" s="13" t="s">
        <v>7376</v>
      </c>
      <c r="G1610" s="32">
        <v>5</v>
      </c>
      <c r="H1610" s="15">
        <v>60</v>
      </c>
      <c r="I1610" s="16" t="s">
        <v>83</v>
      </c>
      <c r="J1610" s="33" t="s">
        <v>7385</v>
      </c>
      <c r="K1610" s="13" t="s">
        <v>7386</v>
      </c>
      <c r="L1610" s="8" t="str">
        <f>VLOOKUP(D1610,[1]Thematic!D:M,10,FALSE)</f>
        <v>Renaissance &amp; Early Modern Studies</v>
      </c>
    </row>
    <row r="1611" spans="1:12" x14ac:dyDescent="0.3">
      <c r="A1611" s="13" t="s">
        <v>79</v>
      </c>
      <c r="B1611" s="13" t="s">
        <v>13</v>
      </c>
      <c r="C1611" s="14" t="s">
        <v>7855</v>
      </c>
      <c r="D1611" s="14" t="s">
        <v>7856</v>
      </c>
      <c r="E1611" s="13" t="s">
        <v>7857</v>
      </c>
      <c r="F1611" s="13" t="s">
        <v>7793</v>
      </c>
      <c r="G1611" s="32">
        <v>3</v>
      </c>
      <c r="H1611" s="15">
        <v>105</v>
      </c>
      <c r="I1611" s="16" t="s">
        <v>83</v>
      </c>
      <c r="J1611" s="33" t="s">
        <v>7858</v>
      </c>
      <c r="K1611" s="13" t="s">
        <v>2011</v>
      </c>
      <c r="L1611" s="8" t="s">
        <v>20</v>
      </c>
    </row>
    <row r="1612" spans="1:12" x14ac:dyDescent="0.3">
      <c r="A1612" s="56" t="s">
        <v>79</v>
      </c>
      <c r="B1612" s="56" t="s">
        <v>13</v>
      </c>
      <c r="C1612" s="56"/>
      <c r="D1612" s="57" t="s">
        <v>7964</v>
      </c>
      <c r="E1612" s="56" t="s">
        <v>7965</v>
      </c>
      <c r="F1612" s="56" t="s">
        <v>7966</v>
      </c>
      <c r="G1612" s="58">
        <v>1</v>
      </c>
      <c r="H1612" s="59">
        <v>65</v>
      </c>
      <c r="I1612" s="60" t="s">
        <v>83</v>
      </c>
      <c r="J1612" s="61" t="s">
        <v>7967</v>
      </c>
      <c r="K1612" s="56" t="s">
        <v>339</v>
      </c>
      <c r="L1612" s="8" t="s">
        <v>20</v>
      </c>
    </row>
    <row r="1613" spans="1:12" x14ac:dyDescent="0.3">
      <c r="A1613" s="13" t="s">
        <v>79</v>
      </c>
      <c r="B1613" s="13" t="s">
        <v>13</v>
      </c>
      <c r="C1613" s="14" t="s">
        <v>8371</v>
      </c>
      <c r="D1613" s="14" t="s">
        <v>8372</v>
      </c>
      <c r="E1613" s="13" t="s">
        <v>8373</v>
      </c>
      <c r="F1613" s="13" t="s">
        <v>8339</v>
      </c>
      <c r="G1613" s="32">
        <v>2</v>
      </c>
      <c r="H1613" s="15">
        <v>85</v>
      </c>
      <c r="I1613" s="16" t="s">
        <v>83</v>
      </c>
      <c r="J1613" s="33" t="s">
        <v>8374</v>
      </c>
      <c r="K1613" s="13" t="s">
        <v>3242</v>
      </c>
      <c r="L1613" s="8" t="s">
        <v>20</v>
      </c>
    </row>
    <row r="1614" spans="1:12" x14ac:dyDescent="0.3">
      <c r="A1614" s="13" t="s">
        <v>79</v>
      </c>
      <c r="B1614" s="13" t="s">
        <v>101</v>
      </c>
      <c r="C1614" s="14" t="s">
        <v>8675</v>
      </c>
      <c r="D1614" s="14" t="s">
        <v>8676</v>
      </c>
      <c r="E1614" s="13" t="s">
        <v>8677</v>
      </c>
      <c r="F1614" s="13" t="s">
        <v>8657</v>
      </c>
      <c r="G1614" s="32">
        <v>10</v>
      </c>
      <c r="H1614" s="15">
        <v>75</v>
      </c>
      <c r="I1614" s="16" t="s">
        <v>83</v>
      </c>
      <c r="J1614" s="33" t="s">
        <v>8678</v>
      </c>
      <c r="K1614" s="13" t="s">
        <v>2599</v>
      </c>
      <c r="L1614" s="8" t="str">
        <f>VLOOKUP(D1614,[1]Thematic!D:M,10,FALSE)</f>
        <v>Renaissance &amp; Early Modern Studies</v>
      </c>
    </row>
    <row r="1615" spans="1:12" x14ac:dyDescent="0.3">
      <c r="A1615" s="13" t="s">
        <v>79</v>
      </c>
      <c r="B1615" s="13" t="s">
        <v>101</v>
      </c>
      <c r="C1615" s="14" t="s">
        <v>8724</v>
      </c>
      <c r="D1615" s="14" t="s">
        <v>8725</v>
      </c>
      <c r="E1615" s="13" t="s">
        <v>8726</v>
      </c>
      <c r="F1615" s="13" t="s">
        <v>8657</v>
      </c>
      <c r="G1615" s="32">
        <v>13</v>
      </c>
      <c r="H1615" s="15">
        <v>75</v>
      </c>
      <c r="I1615" s="16" t="s">
        <v>83</v>
      </c>
      <c r="J1615" s="33" t="s">
        <v>8727</v>
      </c>
      <c r="K1615" s="13" t="s">
        <v>2654</v>
      </c>
      <c r="L1615" s="8" t="s">
        <v>2636</v>
      </c>
    </row>
    <row r="1616" spans="1:12" x14ac:dyDescent="0.3">
      <c r="A1616" s="13" t="s">
        <v>79</v>
      </c>
      <c r="B1616" s="13" t="s">
        <v>101</v>
      </c>
      <c r="C1616" s="14" t="s">
        <v>8728</v>
      </c>
      <c r="D1616" s="14" t="s">
        <v>8729</v>
      </c>
      <c r="E1616" s="13" t="s">
        <v>8730</v>
      </c>
      <c r="F1616" s="13" t="s">
        <v>8657</v>
      </c>
      <c r="G1616" s="32">
        <v>14</v>
      </c>
      <c r="H1616" s="15">
        <v>85</v>
      </c>
      <c r="I1616" s="16" t="s">
        <v>83</v>
      </c>
      <c r="J1616" s="33" t="s">
        <v>8731</v>
      </c>
      <c r="K1616" s="13" t="s">
        <v>2654</v>
      </c>
      <c r="L1616" s="8" t="s">
        <v>2636</v>
      </c>
    </row>
    <row r="1617" spans="1:12" x14ac:dyDescent="0.3">
      <c r="A1617" s="13" t="s">
        <v>79</v>
      </c>
      <c r="B1617" s="13" t="s">
        <v>13</v>
      </c>
      <c r="C1617" s="14" t="s">
        <v>8758</v>
      </c>
      <c r="D1617" s="14" t="s">
        <v>8759</v>
      </c>
      <c r="E1617" s="13" t="s">
        <v>8760</v>
      </c>
      <c r="F1617" s="13" t="s">
        <v>8756</v>
      </c>
      <c r="G1617" s="32">
        <v>1</v>
      </c>
      <c r="H1617" s="15">
        <v>95</v>
      </c>
      <c r="I1617" s="16" t="s">
        <v>83</v>
      </c>
      <c r="J1617" s="33" t="s">
        <v>8761</v>
      </c>
      <c r="K1617" s="13" t="s">
        <v>1270</v>
      </c>
      <c r="L1617" s="8" t="s">
        <v>20</v>
      </c>
    </row>
    <row r="1618" spans="1:12" x14ac:dyDescent="0.3">
      <c r="A1618" s="13" t="s">
        <v>79</v>
      </c>
      <c r="B1618" s="13" t="s">
        <v>13</v>
      </c>
      <c r="C1618" s="14" t="s">
        <v>8811</v>
      </c>
      <c r="D1618" s="14" t="s">
        <v>8812</v>
      </c>
      <c r="E1618" s="13" t="s">
        <v>8813</v>
      </c>
      <c r="F1618" s="13" t="s">
        <v>8789</v>
      </c>
      <c r="G1618" s="32">
        <v>4</v>
      </c>
      <c r="H1618" s="15">
        <v>90</v>
      </c>
      <c r="I1618" s="16" t="s">
        <v>83</v>
      </c>
      <c r="J1618" s="33" t="s">
        <v>8814</v>
      </c>
      <c r="K1618" s="13" t="s">
        <v>4540</v>
      </c>
      <c r="L1618" s="8" t="s">
        <v>20</v>
      </c>
    </row>
    <row r="1619" spans="1:12" x14ac:dyDescent="0.3">
      <c r="A1619" s="13" t="s">
        <v>79</v>
      </c>
      <c r="B1619" s="13" t="s">
        <v>13</v>
      </c>
      <c r="C1619" s="14" t="s">
        <v>8886</v>
      </c>
      <c r="D1619" s="14" t="s">
        <v>8887</v>
      </c>
      <c r="E1619" s="13" t="s">
        <v>8888</v>
      </c>
      <c r="F1619" s="13" t="s">
        <v>8856</v>
      </c>
      <c r="G1619" s="32">
        <v>12</v>
      </c>
      <c r="H1619" s="15">
        <v>90</v>
      </c>
      <c r="I1619" s="16" t="s">
        <v>83</v>
      </c>
      <c r="J1619" s="33" t="s">
        <v>8889</v>
      </c>
      <c r="K1619" s="13" t="s">
        <v>2826</v>
      </c>
      <c r="L1619" s="8" t="s">
        <v>20</v>
      </c>
    </row>
    <row r="1620" spans="1:12" x14ac:dyDescent="0.3">
      <c r="A1620" s="13" t="s">
        <v>85</v>
      </c>
      <c r="B1620" s="13" t="s">
        <v>13</v>
      </c>
      <c r="C1620" s="14" t="s">
        <v>8890</v>
      </c>
      <c r="D1620" s="14" t="s">
        <v>8891</v>
      </c>
      <c r="E1620" s="13" t="s">
        <v>8892</v>
      </c>
      <c r="F1620" s="13" t="s">
        <v>8856</v>
      </c>
      <c r="G1620" s="32">
        <v>9</v>
      </c>
      <c r="H1620" s="15">
        <v>130</v>
      </c>
      <c r="I1620" s="16" t="s">
        <v>83</v>
      </c>
      <c r="J1620" s="33" t="s">
        <v>8893</v>
      </c>
      <c r="K1620" s="13" t="s">
        <v>2826</v>
      </c>
      <c r="L1620" s="8" t="s">
        <v>20</v>
      </c>
    </row>
    <row r="1621" spans="1:12" x14ac:dyDescent="0.3">
      <c r="A1621" s="13" t="s">
        <v>79</v>
      </c>
      <c r="B1621" s="13" t="s">
        <v>69</v>
      </c>
      <c r="C1621" s="14" t="s">
        <v>9001</v>
      </c>
      <c r="D1621" s="14" t="s">
        <v>9002</v>
      </c>
      <c r="E1621" s="13" t="s">
        <v>9003</v>
      </c>
      <c r="F1621" s="13" t="s">
        <v>8995</v>
      </c>
      <c r="G1621" s="32">
        <v>14</v>
      </c>
      <c r="H1621" s="15">
        <v>110</v>
      </c>
      <c r="I1621" s="16" t="s">
        <v>83</v>
      </c>
      <c r="J1621" s="33" t="s">
        <v>9004</v>
      </c>
      <c r="K1621" s="13" t="s">
        <v>1203</v>
      </c>
      <c r="L1621" s="8" t="s">
        <v>20</v>
      </c>
    </row>
    <row r="1622" spans="1:12" x14ac:dyDescent="0.3">
      <c r="A1622" s="13" t="s">
        <v>79</v>
      </c>
      <c r="B1622" s="13" t="s">
        <v>101</v>
      </c>
      <c r="C1622" s="14" t="s">
        <v>9081</v>
      </c>
      <c r="D1622" s="14" t="s">
        <v>9082</v>
      </c>
      <c r="E1622" s="13" t="s">
        <v>9083</v>
      </c>
      <c r="F1622" s="13" t="s">
        <v>9067</v>
      </c>
      <c r="G1622" s="32">
        <v>19</v>
      </c>
      <c r="H1622" s="15">
        <v>125</v>
      </c>
      <c r="I1622" s="16" t="s">
        <v>83</v>
      </c>
      <c r="J1622" s="33" t="s">
        <v>9084</v>
      </c>
      <c r="K1622" s="13" t="s">
        <v>207</v>
      </c>
      <c r="L1622" s="8" t="str">
        <f>VLOOKUP(D1622,[1]Thematic!D:M,10,FALSE)</f>
        <v>Classical Studies</v>
      </c>
    </row>
    <row r="1623" spans="1:12" x14ac:dyDescent="0.3">
      <c r="A1623" s="13" t="s">
        <v>79</v>
      </c>
      <c r="B1623" s="13" t="s">
        <v>134</v>
      </c>
      <c r="C1623" s="14" t="s">
        <v>9139</v>
      </c>
      <c r="D1623" s="14" t="s">
        <v>9140</v>
      </c>
      <c r="E1623" s="13" t="s">
        <v>9141</v>
      </c>
      <c r="F1623" s="13" t="s">
        <v>9092</v>
      </c>
      <c r="G1623" s="32">
        <v>12</v>
      </c>
      <c r="H1623" s="15">
        <v>115</v>
      </c>
      <c r="I1623" s="16" t="s">
        <v>83</v>
      </c>
      <c r="J1623" s="33" t="s">
        <v>9142</v>
      </c>
      <c r="K1623" s="13" t="s">
        <v>207</v>
      </c>
      <c r="L1623" s="8" t="str">
        <f>VLOOKUP(D1623,[1]Thematic!D:M,10,FALSE)</f>
        <v>Classical Studies</v>
      </c>
    </row>
    <row r="1624" spans="1:12" x14ac:dyDescent="0.3">
      <c r="A1624" s="13" t="s">
        <v>79</v>
      </c>
      <c r="B1624" s="13" t="s">
        <v>13</v>
      </c>
      <c r="C1624" s="14" t="s">
        <v>9236</v>
      </c>
      <c r="D1624" s="14" t="s">
        <v>9237</v>
      </c>
      <c r="E1624" s="13" t="s">
        <v>9238</v>
      </c>
      <c r="F1624" s="13" t="s">
        <v>9188</v>
      </c>
      <c r="G1624" s="32">
        <v>39</v>
      </c>
      <c r="H1624" s="15">
        <v>70</v>
      </c>
      <c r="I1624" s="16" t="s">
        <v>83</v>
      </c>
      <c r="J1624" s="33" t="s">
        <v>9239</v>
      </c>
      <c r="K1624" s="13" t="s">
        <v>60</v>
      </c>
      <c r="L1624" s="8" t="s">
        <v>20</v>
      </c>
    </row>
    <row r="1625" spans="1:12" x14ac:dyDescent="0.3">
      <c r="A1625" s="13" t="s">
        <v>79</v>
      </c>
      <c r="B1625" s="13" t="s">
        <v>13</v>
      </c>
      <c r="C1625" s="14" t="s">
        <v>9830</v>
      </c>
      <c r="D1625" s="14" t="s">
        <v>9831</v>
      </c>
      <c r="E1625" s="13" t="s">
        <v>9832</v>
      </c>
      <c r="F1625" s="13" t="s">
        <v>9740</v>
      </c>
      <c r="G1625" s="32">
        <v>31</v>
      </c>
      <c r="H1625" s="15">
        <v>95</v>
      </c>
      <c r="I1625" s="16" t="s">
        <v>83</v>
      </c>
      <c r="J1625" s="33" t="s">
        <v>9833</v>
      </c>
      <c r="K1625" s="13" t="s">
        <v>2409</v>
      </c>
      <c r="L1625" s="8" t="s">
        <v>20</v>
      </c>
    </row>
    <row r="1626" spans="1:12" x14ac:dyDescent="0.3">
      <c r="A1626" s="13" t="s">
        <v>79</v>
      </c>
      <c r="B1626" s="13" t="s">
        <v>13</v>
      </c>
      <c r="C1626" s="14" t="s">
        <v>9834</v>
      </c>
      <c r="D1626" s="14" t="s">
        <v>9835</v>
      </c>
      <c r="E1626" s="13" t="s">
        <v>9836</v>
      </c>
      <c r="F1626" s="13" t="s">
        <v>9740</v>
      </c>
      <c r="G1626" s="32">
        <v>32</v>
      </c>
      <c r="H1626" s="15">
        <v>110</v>
      </c>
      <c r="I1626" s="16" t="s">
        <v>83</v>
      </c>
      <c r="J1626" s="33" t="s">
        <v>9837</v>
      </c>
      <c r="K1626" s="13" t="s">
        <v>2409</v>
      </c>
      <c r="L1626" s="8" t="s">
        <v>20</v>
      </c>
    </row>
    <row r="1627" spans="1:12" x14ac:dyDescent="0.3">
      <c r="A1627" s="13" t="s">
        <v>79</v>
      </c>
      <c r="B1627" s="13" t="s">
        <v>13</v>
      </c>
      <c r="C1627" s="14" t="s">
        <v>9838</v>
      </c>
      <c r="D1627" s="14" t="s">
        <v>9839</v>
      </c>
      <c r="E1627" s="13" t="s">
        <v>9840</v>
      </c>
      <c r="F1627" s="13" t="s">
        <v>9740</v>
      </c>
      <c r="G1627" s="32">
        <v>33</v>
      </c>
      <c r="H1627" s="15">
        <v>105</v>
      </c>
      <c r="I1627" s="16" t="s">
        <v>83</v>
      </c>
      <c r="J1627" s="33" t="s">
        <v>9841</v>
      </c>
      <c r="K1627" s="13" t="s">
        <v>714</v>
      </c>
      <c r="L1627" s="8" t="s">
        <v>20</v>
      </c>
    </row>
    <row r="1628" spans="1:12" x14ac:dyDescent="0.3">
      <c r="A1628" s="13" t="s">
        <v>79</v>
      </c>
      <c r="B1628" s="13" t="s">
        <v>101</v>
      </c>
      <c r="C1628" s="14" t="s">
        <v>9943</v>
      </c>
      <c r="D1628" s="14" t="s">
        <v>9944</v>
      </c>
      <c r="E1628" s="13" t="s">
        <v>9945</v>
      </c>
      <c r="F1628" s="13" t="s">
        <v>9740</v>
      </c>
      <c r="G1628" s="32">
        <v>34</v>
      </c>
      <c r="H1628" s="15">
        <v>110</v>
      </c>
      <c r="I1628" s="16" t="s">
        <v>83</v>
      </c>
      <c r="J1628" s="33" t="s">
        <v>9946</v>
      </c>
      <c r="K1628" s="13" t="s">
        <v>4472</v>
      </c>
      <c r="L1628" s="8" t="str">
        <f>VLOOKUP(D1628,[1]Thematic!D:M,10,FALSE)</f>
        <v>Renaissance &amp; Early Modern Studies</v>
      </c>
    </row>
    <row r="1629" spans="1:12" x14ac:dyDescent="0.3">
      <c r="A1629" s="13" t="s">
        <v>79</v>
      </c>
      <c r="B1629" s="13" t="s">
        <v>69</v>
      </c>
      <c r="C1629" s="14" t="s">
        <v>10136</v>
      </c>
      <c r="D1629" s="14" t="s">
        <v>10137</v>
      </c>
      <c r="E1629" s="13" t="s">
        <v>10138</v>
      </c>
      <c r="F1629" s="13" t="s">
        <v>10097</v>
      </c>
      <c r="G1629" s="32">
        <v>29</v>
      </c>
      <c r="H1629" s="15">
        <v>95</v>
      </c>
      <c r="I1629" s="16" t="s">
        <v>83</v>
      </c>
      <c r="J1629" s="33" t="s">
        <v>10139</v>
      </c>
      <c r="K1629" s="13" t="s">
        <v>8370</v>
      </c>
      <c r="L1629" s="8" t="s">
        <v>20</v>
      </c>
    </row>
    <row r="1630" spans="1:12" x14ac:dyDescent="0.3">
      <c r="A1630" s="13" t="s">
        <v>79</v>
      </c>
      <c r="B1630" s="13" t="s">
        <v>13</v>
      </c>
      <c r="C1630" s="14" t="s">
        <v>10140</v>
      </c>
      <c r="D1630" s="14" t="s">
        <v>10141</v>
      </c>
      <c r="E1630" s="13" t="s">
        <v>10142</v>
      </c>
      <c r="F1630" s="13" t="s">
        <v>10097</v>
      </c>
      <c r="G1630" s="32">
        <v>40</v>
      </c>
      <c r="H1630" s="15">
        <v>110</v>
      </c>
      <c r="I1630" s="16" t="s">
        <v>83</v>
      </c>
      <c r="J1630" s="33" t="s">
        <v>10143</v>
      </c>
      <c r="K1630" s="13" t="s">
        <v>10144</v>
      </c>
      <c r="L1630" s="8" t="s">
        <v>20</v>
      </c>
    </row>
    <row r="1631" spans="1:12" x14ac:dyDescent="0.3">
      <c r="A1631" s="13" t="s">
        <v>79</v>
      </c>
      <c r="B1631" s="13" t="s">
        <v>69</v>
      </c>
      <c r="C1631" s="14" t="s">
        <v>10145</v>
      </c>
      <c r="D1631" s="14" t="s">
        <v>10146</v>
      </c>
      <c r="E1631" s="13" t="s">
        <v>10147</v>
      </c>
      <c r="F1631" s="13" t="s">
        <v>10097</v>
      </c>
      <c r="G1631" s="32">
        <v>41</v>
      </c>
      <c r="H1631" s="15">
        <v>130</v>
      </c>
      <c r="I1631" s="16" t="s">
        <v>83</v>
      </c>
      <c r="J1631" s="33" t="s">
        <v>10148</v>
      </c>
      <c r="K1631" s="13" t="s">
        <v>4540</v>
      </c>
      <c r="L1631" s="8" t="s">
        <v>20</v>
      </c>
    </row>
    <row r="1632" spans="1:12" x14ac:dyDescent="0.3">
      <c r="A1632" s="13" t="s">
        <v>79</v>
      </c>
      <c r="B1632" s="13" t="s">
        <v>69</v>
      </c>
      <c r="C1632" s="14" t="s">
        <v>10351</v>
      </c>
      <c r="D1632" s="14" t="s">
        <v>10352</v>
      </c>
      <c r="E1632" s="13" t="s">
        <v>10353</v>
      </c>
      <c r="F1632" s="13" t="s">
        <v>10345</v>
      </c>
      <c r="G1632" s="32">
        <v>3</v>
      </c>
      <c r="H1632" s="15">
        <v>90</v>
      </c>
      <c r="I1632" s="16" t="s">
        <v>83</v>
      </c>
      <c r="J1632" s="33" t="s">
        <v>10354</v>
      </c>
      <c r="K1632" s="13" t="s">
        <v>19</v>
      </c>
      <c r="L1632" s="8" t="s">
        <v>20</v>
      </c>
    </row>
    <row r="1633" spans="1:12" x14ac:dyDescent="0.3">
      <c r="A1633" s="13" t="s">
        <v>79</v>
      </c>
      <c r="B1633" s="13" t="s">
        <v>69</v>
      </c>
      <c r="C1633" s="14" t="s">
        <v>10393</v>
      </c>
      <c r="D1633" s="14" t="s">
        <v>10394</v>
      </c>
      <c r="E1633" s="13" t="s">
        <v>10395</v>
      </c>
      <c r="F1633" s="13" t="s">
        <v>10379</v>
      </c>
      <c r="G1633" s="32">
        <v>1</v>
      </c>
      <c r="H1633" s="15">
        <v>55</v>
      </c>
      <c r="I1633" s="16" t="s">
        <v>83</v>
      </c>
      <c r="J1633" s="33" t="s">
        <v>10396</v>
      </c>
      <c r="K1633" s="13" t="s">
        <v>60</v>
      </c>
      <c r="L1633" s="8" t="s">
        <v>20</v>
      </c>
    </row>
    <row r="1634" spans="1:12" x14ac:dyDescent="0.3">
      <c r="A1634" s="13" t="s">
        <v>79</v>
      </c>
      <c r="B1634" s="13" t="s">
        <v>69</v>
      </c>
      <c r="C1634" s="14" t="s">
        <v>10494</v>
      </c>
      <c r="D1634" s="14" t="s">
        <v>10495</v>
      </c>
      <c r="E1634" s="13" t="s">
        <v>10496</v>
      </c>
      <c r="F1634" s="13" t="s">
        <v>10468</v>
      </c>
      <c r="G1634" s="32">
        <v>16</v>
      </c>
      <c r="H1634" s="15">
        <v>55</v>
      </c>
      <c r="I1634" s="16" t="s">
        <v>83</v>
      </c>
      <c r="J1634" s="33" t="s">
        <v>10497</v>
      </c>
      <c r="K1634" s="13" t="s">
        <v>4388</v>
      </c>
      <c r="L1634" s="8" t="s">
        <v>20</v>
      </c>
    </row>
    <row r="1635" spans="1:12" x14ac:dyDescent="0.3">
      <c r="A1635" s="13" t="s">
        <v>79</v>
      </c>
      <c r="B1635" s="13" t="s">
        <v>69</v>
      </c>
      <c r="C1635" s="14" t="s">
        <v>10584</v>
      </c>
      <c r="D1635" s="14" t="s">
        <v>10585</v>
      </c>
      <c r="E1635" s="13" t="s">
        <v>10586</v>
      </c>
      <c r="F1635" s="13" t="s">
        <v>10566</v>
      </c>
      <c r="G1635" s="32">
        <v>15</v>
      </c>
      <c r="H1635" s="15">
        <v>85</v>
      </c>
      <c r="I1635" s="16" t="s">
        <v>83</v>
      </c>
      <c r="J1635" s="33" t="s">
        <v>10587</v>
      </c>
      <c r="K1635" s="13" t="s">
        <v>185</v>
      </c>
      <c r="L1635" s="8" t="s">
        <v>20</v>
      </c>
    </row>
    <row r="1636" spans="1:12" x14ac:dyDescent="0.3">
      <c r="A1636" s="13" t="s">
        <v>79</v>
      </c>
      <c r="B1636" s="13" t="s">
        <v>69</v>
      </c>
      <c r="C1636" s="14" t="s">
        <v>10588</v>
      </c>
      <c r="D1636" s="14" t="s">
        <v>10589</v>
      </c>
      <c r="E1636" s="13" t="s">
        <v>10590</v>
      </c>
      <c r="F1636" s="13" t="s">
        <v>10566</v>
      </c>
      <c r="G1636" s="32">
        <v>16</v>
      </c>
      <c r="H1636" s="15">
        <v>120</v>
      </c>
      <c r="I1636" s="16" t="s">
        <v>83</v>
      </c>
      <c r="J1636" s="33" t="s">
        <v>10591</v>
      </c>
      <c r="K1636" s="13" t="s">
        <v>185</v>
      </c>
      <c r="L1636" s="8" t="s">
        <v>20</v>
      </c>
    </row>
    <row r="1637" spans="1:12" x14ac:dyDescent="0.3">
      <c r="A1637" s="13" t="s">
        <v>79</v>
      </c>
      <c r="B1637" s="13" t="s">
        <v>13</v>
      </c>
      <c r="C1637" s="14" t="s">
        <v>10592</v>
      </c>
      <c r="D1637" s="14" t="s">
        <v>10593</v>
      </c>
      <c r="E1637" s="13" t="s">
        <v>10594</v>
      </c>
      <c r="F1637" s="13" t="s">
        <v>10566</v>
      </c>
      <c r="G1637" s="32">
        <v>17</v>
      </c>
      <c r="H1637" s="15">
        <v>70</v>
      </c>
      <c r="I1637" s="16" t="s">
        <v>83</v>
      </c>
      <c r="J1637" s="33" t="s">
        <v>10595</v>
      </c>
      <c r="K1637" s="13" t="s">
        <v>185</v>
      </c>
      <c r="L1637" s="8" t="s">
        <v>20</v>
      </c>
    </row>
    <row r="1638" spans="1:12" x14ac:dyDescent="0.3">
      <c r="A1638" s="13" t="s">
        <v>79</v>
      </c>
      <c r="B1638" s="13" t="s">
        <v>69</v>
      </c>
      <c r="C1638" s="14" t="s">
        <v>10596</v>
      </c>
      <c r="D1638" s="14" t="s">
        <v>10597</v>
      </c>
      <c r="E1638" s="13" t="s">
        <v>10598</v>
      </c>
      <c r="F1638" s="13" t="s">
        <v>10566</v>
      </c>
      <c r="G1638" s="32">
        <v>18</v>
      </c>
      <c r="H1638" s="15">
        <v>120</v>
      </c>
      <c r="I1638" s="16" t="s">
        <v>83</v>
      </c>
      <c r="J1638" s="33" t="s">
        <v>10599</v>
      </c>
      <c r="K1638" s="13" t="s">
        <v>185</v>
      </c>
      <c r="L1638" s="8" t="s">
        <v>20</v>
      </c>
    </row>
    <row r="1639" spans="1:12" x14ac:dyDescent="0.3">
      <c r="A1639" s="13" t="s">
        <v>79</v>
      </c>
      <c r="B1639" s="13" t="s">
        <v>13</v>
      </c>
      <c r="C1639" s="14" t="s">
        <v>10769</v>
      </c>
      <c r="D1639" s="14" t="s">
        <v>10770</v>
      </c>
      <c r="E1639" s="13" t="s">
        <v>10771</v>
      </c>
      <c r="F1639" s="13" t="s">
        <v>10658</v>
      </c>
      <c r="G1639" s="32">
        <v>69</v>
      </c>
      <c r="H1639" s="15">
        <v>65</v>
      </c>
      <c r="I1639" s="16" t="s">
        <v>83</v>
      </c>
      <c r="J1639" s="33" t="s">
        <v>10772</v>
      </c>
      <c r="K1639" s="13" t="s">
        <v>689</v>
      </c>
      <c r="L1639" s="8" t="s">
        <v>20</v>
      </c>
    </row>
    <row r="1640" spans="1:12" x14ac:dyDescent="0.3">
      <c r="A1640" s="13" t="s">
        <v>79</v>
      </c>
      <c r="B1640" s="13" t="s">
        <v>69</v>
      </c>
      <c r="C1640" s="14" t="s">
        <v>10773</v>
      </c>
      <c r="D1640" s="14" t="s">
        <v>10774</v>
      </c>
      <c r="E1640" s="13" t="s">
        <v>10775</v>
      </c>
      <c r="F1640" s="13" t="s">
        <v>10658</v>
      </c>
      <c r="G1640" s="32">
        <v>70</v>
      </c>
      <c r="H1640" s="15">
        <v>35</v>
      </c>
      <c r="I1640" s="16" t="s">
        <v>83</v>
      </c>
      <c r="J1640" s="33" t="s">
        <v>10776</v>
      </c>
      <c r="K1640" s="13" t="s">
        <v>6562</v>
      </c>
      <c r="L1640" s="8" t="s">
        <v>20</v>
      </c>
    </row>
    <row r="1641" spans="1:12" x14ac:dyDescent="0.3">
      <c r="A1641" s="13" t="s">
        <v>79</v>
      </c>
      <c r="B1641" s="13" t="s">
        <v>13</v>
      </c>
      <c r="C1641" s="14" t="s">
        <v>10777</v>
      </c>
      <c r="D1641" s="14" t="s">
        <v>10778</v>
      </c>
      <c r="E1641" s="13" t="s">
        <v>10779</v>
      </c>
      <c r="F1641" s="13" t="s">
        <v>10658</v>
      </c>
      <c r="G1641" s="32">
        <v>73</v>
      </c>
      <c r="H1641" s="15">
        <v>65</v>
      </c>
      <c r="I1641" s="16" t="s">
        <v>83</v>
      </c>
      <c r="J1641" s="33" t="s">
        <v>10780</v>
      </c>
      <c r="K1641" s="13" t="s">
        <v>689</v>
      </c>
      <c r="L1641" s="8" t="s">
        <v>20</v>
      </c>
    </row>
    <row r="1642" spans="1:12" x14ac:dyDescent="0.3">
      <c r="A1642" s="13" t="s">
        <v>79</v>
      </c>
      <c r="B1642" s="13" t="s">
        <v>13</v>
      </c>
      <c r="C1642" s="14" t="s">
        <v>10781</v>
      </c>
      <c r="D1642" s="14" t="s">
        <v>10782</v>
      </c>
      <c r="E1642" s="13" t="s">
        <v>10783</v>
      </c>
      <c r="F1642" s="13" t="s">
        <v>10658</v>
      </c>
      <c r="G1642" s="32">
        <v>75</v>
      </c>
      <c r="H1642" s="15">
        <v>54</v>
      </c>
      <c r="I1642" s="16" t="s">
        <v>83</v>
      </c>
      <c r="J1642" s="33" t="s">
        <v>10784</v>
      </c>
      <c r="K1642" s="13" t="s">
        <v>689</v>
      </c>
      <c r="L1642" s="8" t="s">
        <v>20</v>
      </c>
    </row>
    <row r="1643" spans="1:12" x14ac:dyDescent="0.3">
      <c r="A1643" s="13" t="s">
        <v>79</v>
      </c>
      <c r="B1643" s="13" t="s">
        <v>69</v>
      </c>
      <c r="C1643" s="14" t="s">
        <v>11121</v>
      </c>
      <c r="D1643" s="14" t="s">
        <v>11122</v>
      </c>
      <c r="E1643" s="13" t="s">
        <v>11123</v>
      </c>
      <c r="F1643" s="13" t="s">
        <v>11043</v>
      </c>
      <c r="G1643" s="32">
        <v>13</v>
      </c>
      <c r="H1643" s="15">
        <v>110</v>
      </c>
      <c r="I1643" s="16" t="s">
        <v>83</v>
      </c>
      <c r="J1643" s="33" t="s">
        <v>11124</v>
      </c>
      <c r="K1643" s="13" t="s">
        <v>3959</v>
      </c>
      <c r="L1643" s="8" t="s">
        <v>20</v>
      </c>
    </row>
    <row r="1644" spans="1:12" x14ac:dyDescent="0.3">
      <c r="A1644" s="13" t="s">
        <v>79</v>
      </c>
      <c r="B1644" s="13" t="s">
        <v>13</v>
      </c>
      <c r="C1644" s="14" t="s">
        <v>11758</v>
      </c>
      <c r="D1644" s="14" t="s">
        <v>11759</v>
      </c>
      <c r="E1644" s="13" t="s">
        <v>11760</v>
      </c>
      <c r="F1644" s="13" t="s">
        <v>11627</v>
      </c>
      <c r="G1644" s="32">
        <v>27</v>
      </c>
      <c r="H1644" s="15">
        <v>110</v>
      </c>
      <c r="I1644" s="16" t="s">
        <v>83</v>
      </c>
      <c r="J1644" s="33" t="s">
        <v>11761</v>
      </c>
      <c r="K1644" s="13" t="s">
        <v>726</v>
      </c>
      <c r="L1644" s="8" t="s">
        <v>20</v>
      </c>
    </row>
    <row r="1645" spans="1:12" x14ac:dyDescent="0.3">
      <c r="A1645" s="13" t="s">
        <v>79</v>
      </c>
      <c r="B1645" s="13" t="s">
        <v>13</v>
      </c>
      <c r="C1645" s="14" t="s">
        <v>11762</v>
      </c>
      <c r="D1645" s="14" t="s">
        <v>11763</v>
      </c>
      <c r="E1645" s="13" t="s">
        <v>11764</v>
      </c>
      <c r="F1645" s="13" t="s">
        <v>11627</v>
      </c>
      <c r="G1645" s="32">
        <v>28</v>
      </c>
      <c r="H1645" s="15">
        <v>120</v>
      </c>
      <c r="I1645" s="16" t="s">
        <v>83</v>
      </c>
      <c r="J1645" s="33" t="s">
        <v>11765</v>
      </c>
      <c r="K1645" s="13" t="s">
        <v>726</v>
      </c>
      <c r="L1645" s="8" t="s">
        <v>20</v>
      </c>
    </row>
    <row r="1646" spans="1:12" x14ac:dyDescent="0.3">
      <c r="A1646" s="13" t="s">
        <v>79</v>
      </c>
      <c r="B1646" s="13" t="s">
        <v>69</v>
      </c>
      <c r="C1646" s="14" t="s">
        <v>11766</v>
      </c>
      <c r="D1646" s="14" t="s">
        <v>11767</v>
      </c>
      <c r="E1646" s="13" t="s">
        <v>11768</v>
      </c>
      <c r="F1646" s="13" t="s">
        <v>11627</v>
      </c>
      <c r="G1646" s="32">
        <v>29</v>
      </c>
      <c r="H1646" s="15">
        <v>120</v>
      </c>
      <c r="I1646" s="16" t="s">
        <v>83</v>
      </c>
      <c r="J1646" s="33" t="s">
        <v>11769</v>
      </c>
      <c r="K1646" s="13" t="s">
        <v>726</v>
      </c>
      <c r="L1646" s="8" t="s">
        <v>20</v>
      </c>
    </row>
    <row r="1647" spans="1:12" x14ac:dyDescent="0.3">
      <c r="A1647" s="13" t="s">
        <v>79</v>
      </c>
      <c r="B1647" s="13" t="s">
        <v>69</v>
      </c>
      <c r="C1647" s="14" t="s">
        <v>11770</v>
      </c>
      <c r="D1647" s="14" t="s">
        <v>11771</v>
      </c>
      <c r="E1647" s="13" t="s">
        <v>11772</v>
      </c>
      <c r="F1647" s="13" t="s">
        <v>11627</v>
      </c>
      <c r="G1647" s="32">
        <v>32</v>
      </c>
      <c r="H1647" s="15">
        <v>130</v>
      </c>
      <c r="I1647" s="16" t="s">
        <v>83</v>
      </c>
      <c r="J1647" s="33" t="s">
        <v>11773</v>
      </c>
      <c r="K1647" s="13" t="s">
        <v>1106</v>
      </c>
      <c r="L1647" s="8" t="s">
        <v>20</v>
      </c>
    </row>
    <row r="1648" spans="1:12" x14ac:dyDescent="0.3">
      <c r="A1648" s="13" t="s">
        <v>85</v>
      </c>
      <c r="B1648" s="13" t="s">
        <v>13</v>
      </c>
      <c r="C1648" s="14" t="s">
        <v>86</v>
      </c>
      <c r="D1648" s="14" t="s">
        <v>87</v>
      </c>
      <c r="E1648" s="13" t="s">
        <v>88</v>
      </c>
      <c r="F1648" s="13" t="s">
        <v>17</v>
      </c>
      <c r="G1648" s="32">
        <v>1</v>
      </c>
      <c r="H1648" s="15">
        <v>90</v>
      </c>
      <c r="I1648" s="16" t="s">
        <v>89</v>
      </c>
      <c r="J1648" s="33" t="s">
        <v>90</v>
      </c>
      <c r="K1648" s="13" t="s">
        <v>91</v>
      </c>
      <c r="L1648" s="8" t="s">
        <v>20</v>
      </c>
    </row>
    <row r="1649" spans="1:12" x14ac:dyDescent="0.3">
      <c r="A1649" s="13" t="s">
        <v>85</v>
      </c>
      <c r="B1649" s="13" t="s">
        <v>13</v>
      </c>
      <c r="C1649" s="14" t="s">
        <v>92</v>
      </c>
      <c r="D1649" s="14" t="s">
        <v>93</v>
      </c>
      <c r="E1649" s="13" t="s">
        <v>94</v>
      </c>
      <c r="F1649" s="13" t="s">
        <v>17</v>
      </c>
      <c r="G1649" s="32">
        <v>2</v>
      </c>
      <c r="H1649" s="15">
        <v>90</v>
      </c>
      <c r="I1649" s="16" t="s">
        <v>89</v>
      </c>
      <c r="J1649" s="33" t="s">
        <v>95</v>
      </c>
      <c r="K1649" s="13" t="s">
        <v>19</v>
      </c>
      <c r="L1649" s="8" t="s">
        <v>20</v>
      </c>
    </row>
    <row r="1650" spans="1:12" x14ac:dyDescent="0.3">
      <c r="A1650" s="13" t="s">
        <v>85</v>
      </c>
      <c r="B1650" s="13" t="s">
        <v>134</v>
      </c>
      <c r="C1650" s="14" t="s">
        <v>248</v>
      </c>
      <c r="D1650" s="14" t="s">
        <v>249</v>
      </c>
      <c r="E1650" s="13" t="s">
        <v>250</v>
      </c>
      <c r="F1650" s="13" t="s">
        <v>244</v>
      </c>
      <c r="G1650" s="32">
        <v>5</v>
      </c>
      <c r="H1650" s="15">
        <v>60</v>
      </c>
      <c r="I1650" s="16" t="s">
        <v>89</v>
      </c>
      <c r="J1650" s="33" t="s">
        <v>251</v>
      </c>
      <c r="K1650" s="13" t="s">
        <v>247</v>
      </c>
      <c r="L1650" s="8" t="str">
        <f>VLOOKUP(D1650,[1]Thematic!D:M,10,FALSE)</f>
        <v>Religious Studies</v>
      </c>
    </row>
    <row r="1651" spans="1:12" x14ac:dyDescent="0.3">
      <c r="A1651" s="13" t="s">
        <v>85</v>
      </c>
      <c r="B1651" s="13" t="s">
        <v>101</v>
      </c>
      <c r="C1651" s="14" t="s">
        <v>321</v>
      </c>
      <c r="D1651" s="14" t="s">
        <v>322</v>
      </c>
      <c r="E1651" s="13" t="s">
        <v>323</v>
      </c>
      <c r="F1651" s="13" t="s">
        <v>274</v>
      </c>
      <c r="G1651" s="32">
        <v>1</v>
      </c>
      <c r="H1651" s="15">
        <v>95</v>
      </c>
      <c r="I1651" s="16" t="s">
        <v>89</v>
      </c>
      <c r="J1651" s="33" t="s">
        <v>324</v>
      </c>
      <c r="K1651" s="13" t="s">
        <v>290</v>
      </c>
      <c r="L1651" s="8" t="str">
        <f>VLOOKUP(D1651,[1]Thematic!D:M,10,FALSE)</f>
        <v>Classical Studies</v>
      </c>
    </row>
    <row r="1652" spans="1:12" x14ac:dyDescent="0.3">
      <c r="A1652" s="13" t="s">
        <v>85</v>
      </c>
      <c r="B1652" s="13" t="s">
        <v>13</v>
      </c>
      <c r="C1652" s="14" t="s">
        <v>685</v>
      </c>
      <c r="D1652" s="14" t="s">
        <v>686</v>
      </c>
      <c r="E1652" s="13" t="s">
        <v>687</v>
      </c>
      <c r="F1652" s="13" t="s">
        <v>657</v>
      </c>
      <c r="G1652" s="32">
        <v>29</v>
      </c>
      <c r="H1652" s="15">
        <v>95</v>
      </c>
      <c r="I1652" s="16" t="s">
        <v>89</v>
      </c>
      <c r="J1652" s="33" t="s">
        <v>688</v>
      </c>
      <c r="K1652" s="13" t="s">
        <v>689</v>
      </c>
      <c r="L1652" s="8" t="s">
        <v>20</v>
      </c>
    </row>
    <row r="1653" spans="1:12" x14ac:dyDescent="0.3">
      <c r="A1653" s="13" t="s">
        <v>85</v>
      </c>
      <c r="B1653" s="13" t="s">
        <v>69</v>
      </c>
      <c r="C1653" s="14" t="s">
        <v>794</v>
      </c>
      <c r="D1653" s="14" t="s">
        <v>795</v>
      </c>
      <c r="E1653" s="13" t="s">
        <v>796</v>
      </c>
      <c r="F1653" s="13" t="s">
        <v>797</v>
      </c>
      <c r="G1653" s="71" t="s">
        <v>798</v>
      </c>
      <c r="H1653" s="15">
        <v>70</v>
      </c>
      <c r="I1653" s="16" t="s">
        <v>89</v>
      </c>
      <c r="J1653" s="33" t="s">
        <v>799</v>
      </c>
      <c r="K1653" s="13" t="s">
        <v>800</v>
      </c>
      <c r="L1653" s="8" t="s">
        <v>20</v>
      </c>
    </row>
    <row r="1654" spans="1:12" x14ac:dyDescent="0.3">
      <c r="A1654" s="13" t="s">
        <v>85</v>
      </c>
      <c r="B1654" s="13" t="s">
        <v>13</v>
      </c>
      <c r="C1654" s="14" t="s">
        <v>1008</v>
      </c>
      <c r="D1654" s="14" t="s">
        <v>1009</v>
      </c>
      <c r="E1654" s="13" t="s">
        <v>1010</v>
      </c>
      <c r="F1654" s="13" t="s">
        <v>929</v>
      </c>
      <c r="G1654" s="32">
        <v>15</v>
      </c>
      <c r="H1654" s="15">
        <v>100</v>
      </c>
      <c r="I1654" s="16" t="s">
        <v>89</v>
      </c>
      <c r="J1654" s="33" t="s">
        <v>1011</v>
      </c>
      <c r="K1654" s="13" t="s">
        <v>60</v>
      </c>
      <c r="L1654" s="8" t="s">
        <v>20</v>
      </c>
    </row>
    <row r="1655" spans="1:12" x14ac:dyDescent="0.3">
      <c r="A1655" s="13" t="s">
        <v>85</v>
      </c>
      <c r="B1655" s="13" t="s">
        <v>69</v>
      </c>
      <c r="C1655" s="14" t="s">
        <v>1012</v>
      </c>
      <c r="D1655" s="14" t="s">
        <v>1013</v>
      </c>
      <c r="E1655" s="13" t="s">
        <v>1014</v>
      </c>
      <c r="F1655" s="13" t="s">
        <v>929</v>
      </c>
      <c r="G1655" s="32">
        <v>16</v>
      </c>
      <c r="H1655" s="15">
        <v>100</v>
      </c>
      <c r="I1655" s="16" t="s">
        <v>89</v>
      </c>
      <c r="J1655" s="33" t="s">
        <v>1015</v>
      </c>
      <c r="K1655" s="13" t="s">
        <v>1016</v>
      </c>
      <c r="L1655" s="8" t="s">
        <v>20</v>
      </c>
    </row>
    <row r="1656" spans="1:12" x14ac:dyDescent="0.3">
      <c r="A1656" s="13" t="s">
        <v>85</v>
      </c>
      <c r="B1656" s="13" t="s">
        <v>69</v>
      </c>
      <c r="C1656" s="14" t="s">
        <v>1017</v>
      </c>
      <c r="D1656" s="14" t="s">
        <v>1018</v>
      </c>
      <c r="E1656" s="13" t="s">
        <v>1019</v>
      </c>
      <c r="F1656" s="13" t="s">
        <v>929</v>
      </c>
      <c r="G1656" s="32">
        <v>17</v>
      </c>
      <c r="H1656" s="15">
        <v>95</v>
      </c>
      <c r="I1656" s="16" t="s">
        <v>89</v>
      </c>
      <c r="J1656" s="33" t="s">
        <v>1020</v>
      </c>
      <c r="K1656" s="13" t="s">
        <v>1016</v>
      </c>
      <c r="L1656" s="8" t="s">
        <v>20</v>
      </c>
    </row>
    <row r="1657" spans="1:12" s="43" customFormat="1" ht="14.4" x14ac:dyDescent="0.3">
      <c r="A1657" s="13" t="s">
        <v>85</v>
      </c>
      <c r="B1657" s="13" t="s">
        <v>13</v>
      </c>
      <c r="C1657" s="14" t="s">
        <v>1133</v>
      </c>
      <c r="D1657" s="14" t="s">
        <v>1134</v>
      </c>
      <c r="E1657" s="13" t="s">
        <v>1135</v>
      </c>
      <c r="F1657" s="13" t="s">
        <v>1089</v>
      </c>
      <c r="G1657" s="32">
        <v>36</v>
      </c>
      <c r="H1657" s="15">
        <v>115</v>
      </c>
      <c r="I1657" s="16" t="s">
        <v>89</v>
      </c>
      <c r="J1657" s="33" t="s">
        <v>1136</v>
      </c>
      <c r="K1657" s="13" t="s">
        <v>1137</v>
      </c>
      <c r="L1657" s="8" t="s">
        <v>20</v>
      </c>
    </row>
    <row r="1658" spans="1:12" s="44" customFormat="1" x14ac:dyDescent="0.3">
      <c r="A1658" s="13" t="s">
        <v>85</v>
      </c>
      <c r="B1658" s="13" t="s">
        <v>101</v>
      </c>
      <c r="C1658" s="14" t="s">
        <v>1388</v>
      </c>
      <c r="D1658" s="14" t="s">
        <v>1389</v>
      </c>
      <c r="E1658" s="13" t="s">
        <v>1390</v>
      </c>
      <c r="F1658" s="13" t="s">
        <v>1373</v>
      </c>
      <c r="G1658" s="32">
        <v>162</v>
      </c>
      <c r="H1658" s="15">
        <v>80</v>
      </c>
      <c r="I1658" s="16" t="s">
        <v>89</v>
      </c>
      <c r="J1658" s="33" t="s">
        <v>1391</v>
      </c>
      <c r="K1658" s="13" t="s">
        <v>364</v>
      </c>
      <c r="L1658" s="8" t="str">
        <f>VLOOKUP(D1658,[1]Thematic!D:M,10,FALSE)</f>
        <v>Classical Studies</v>
      </c>
    </row>
    <row r="1659" spans="1:12" x14ac:dyDescent="0.3">
      <c r="A1659" s="13" t="s">
        <v>201</v>
      </c>
      <c r="B1659" s="13" t="s">
        <v>13</v>
      </c>
      <c r="C1659" s="14" t="s">
        <v>1440</v>
      </c>
      <c r="D1659" s="14" t="s">
        <v>1441</v>
      </c>
      <c r="E1659" s="13" t="s">
        <v>1442</v>
      </c>
      <c r="F1659" s="13" t="s">
        <v>1373</v>
      </c>
      <c r="G1659" s="32">
        <v>159</v>
      </c>
      <c r="H1659" s="15">
        <v>60</v>
      </c>
      <c r="I1659" s="16" t="s">
        <v>89</v>
      </c>
      <c r="J1659" s="33" t="s">
        <v>1443</v>
      </c>
      <c r="K1659" s="13" t="s">
        <v>1408</v>
      </c>
      <c r="L1659" s="8" t="s">
        <v>20</v>
      </c>
    </row>
    <row r="1660" spans="1:12" x14ac:dyDescent="0.3">
      <c r="A1660" s="13" t="s">
        <v>85</v>
      </c>
      <c r="B1660" s="13" t="s">
        <v>101</v>
      </c>
      <c r="C1660" s="14" t="s">
        <v>1587</v>
      </c>
      <c r="D1660" s="14" t="s">
        <v>1588</v>
      </c>
      <c r="E1660" s="13" t="s">
        <v>1589</v>
      </c>
      <c r="F1660" s="13" t="s">
        <v>1373</v>
      </c>
      <c r="G1660" s="32">
        <v>160</v>
      </c>
      <c r="H1660" s="15">
        <v>60</v>
      </c>
      <c r="I1660" s="16" t="s">
        <v>89</v>
      </c>
      <c r="J1660" s="33" t="s">
        <v>1590</v>
      </c>
      <c r="K1660" s="13" t="s">
        <v>1408</v>
      </c>
      <c r="L1660" s="8" t="str">
        <f>VLOOKUP(D1660,[1]Thematic!D:M,10,FALSE)</f>
        <v>Religious Studies</v>
      </c>
    </row>
    <row r="1661" spans="1:12" x14ac:dyDescent="0.3">
      <c r="A1661" s="13" t="s">
        <v>85</v>
      </c>
      <c r="B1661" s="13" t="s">
        <v>101</v>
      </c>
      <c r="C1661" s="14" t="s">
        <v>1591</v>
      </c>
      <c r="D1661" s="14" t="s">
        <v>1592</v>
      </c>
      <c r="E1661" s="13" t="s">
        <v>1593</v>
      </c>
      <c r="F1661" s="13" t="s">
        <v>1373</v>
      </c>
      <c r="G1661" s="32">
        <v>161</v>
      </c>
      <c r="H1661" s="15">
        <v>80</v>
      </c>
      <c r="I1661" s="16" t="s">
        <v>89</v>
      </c>
      <c r="J1661" s="33" t="s">
        <v>1594</v>
      </c>
      <c r="K1661" s="13" t="s">
        <v>1408</v>
      </c>
      <c r="L1661" s="8" t="str">
        <f>VLOOKUP(D1661,[1]Thematic!D:M,10,FALSE)</f>
        <v>Religious Studies</v>
      </c>
    </row>
    <row r="1662" spans="1:12" x14ac:dyDescent="0.3">
      <c r="A1662" s="13" t="s">
        <v>85</v>
      </c>
      <c r="B1662" s="13" t="s">
        <v>101</v>
      </c>
      <c r="C1662" s="14" t="s">
        <v>1595</v>
      </c>
      <c r="D1662" s="14" t="s">
        <v>1596</v>
      </c>
      <c r="E1662" s="13" t="s">
        <v>1597</v>
      </c>
      <c r="F1662" s="13" t="s">
        <v>1373</v>
      </c>
      <c r="G1662" s="32">
        <v>163</v>
      </c>
      <c r="H1662" s="15">
        <v>70</v>
      </c>
      <c r="I1662" s="16" t="s">
        <v>89</v>
      </c>
      <c r="J1662" s="33" t="s">
        <v>1598</v>
      </c>
      <c r="K1662" s="13" t="s">
        <v>1448</v>
      </c>
      <c r="L1662" s="8" t="str">
        <f>VLOOKUP(D1662,[1]Thematic!D:M,10,FALSE)</f>
        <v>Religious Studies</v>
      </c>
    </row>
    <row r="1663" spans="1:12" x14ac:dyDescent="0.3">
      <c r="A1663" s="13" t="s">
        <v>85</v>
      </c>
      <c r="B1663" s="13" t="s">
        <v>101</v>
      </c>
      <c r="C1663" s="14" t="s">
        <v>1599</v>
      </c>
      <c r="D1663" s="14" t="s">
        <v>1600</v>
      </c>
      <c r="E1663" s="13" t="s">
        <v>1601</v>
      </c>
      <c r="F1663" s="13" t="s">
        <v>1373</v>
      </c>
      <c r="G1663" s="32">
        <v>164</v>
      </c>
      <c r="H1663" s="15">
        <v>70</v>
      </c>
      <c r="I1663" s="16" t="s">
        <v>89</v>
      </c>
      <c r="J1663" s="33" t="s">
        <v>1602</v>
      </c>
      <c r="K1663" s="13" t="s">
        <v>364</v>
      </c>
      <c r="L1663" s="8" t="str">
        <f>VLOOKUP(D1663,[1]Thematic!D:M,10,FALSE)</f>
        <v>Religious Studies</v>
      </c>
    </row>
    <row r="1664" spans="1:12" x14ac:dyDescent="0.3">
      <c r="A1664" s="13" t="s">
        <v>85</v>
      </c>
      <c r="B1664" s="13" t="s">
        <v>101</v>
      </c>
      <c r="C1664" s="14" t="s">
        <v>1603</v>
      </c>
      <c r="D1664" s="14" t="s">
        <v>1604</v>
      </c>
      <c r="E1664" s="13" t="s">
        <v>1605</v>
      </c>
      <c r="F1664" s="13" t="s">
        <v>1373</v>
      </c>
      <c r="G1664" s="32">
        <v>165</v>
      </c>
      <c r="H1664" s="15">
        <v>65</v>
      </c>
      <c r="I1664" s="16" t="s">
        <v>89</v>
      </c>
      <c r="J1664" s="33" t="s">
        <v>1606</v>
      </c>
      <c r="K1664" s="13" t="s">
        <v>364</v>
      </c>
      <c r="L1664" s="8" t="str">
        <f>VLOOKUP(D1664,[1]Thematic!D:M,10,FALSE)</f>
        <v>Religious Studies</v>
      </c>
    </row>
    <row r="1665" spans="1:12" x14ac:dyDescent="0.3">
      <c r="A1665" s="13" t="s">
        <v>85</v>
      </c>
      <c r="B1665" s="13" t="s">
        <v>69</v>
      </c>
      <c r="C1665" s="14" t="s">
        <v>1862</v>
      </c>
      <c r="D1665" s="14" t="s">
        <v>1863</v>
      </c>
      <c r="E1665" s="13" t="s">
        <v>1864</v>
      </c>
      <c r="F1665" s="13" t="s">
        <v>1832</v>
      </c>
      <c r="G1665" s="32">
        <v>1</v>
      </c>
      <c r="H1665" s="15">
        <v>80</v>
      </c>
      <c r="I1665" s="16" t="s">
        <v>89</v>
      </c>
      <c r="J1665" s="33" t="s">
        <v>1865</v>
      </c>
      <c r="K1665" s="13" t="s">
        <v>1085</v>
      </c>
      <c r="L1665" s="8" t="s">
        <v>20</v>
      </c>
    </row>
    <row r="1666" spans="1:12" x14ac:dyDescent="0.3">
      <c r="A1666" s="13" t="s">
        <v>201</v>
      </c>
      <c r="B1666" s="13" t="s">
        <v>13</v>
      </c>
      <c r="C1666" s="14" t="s">
        <v>1969</v>
      </c>
      <c r="D1666" s="14" t="s">
        <v>1970</v>
      </c>
      <c r="E1666" s="13" t="s">
        <v>1971</v>
      </c>
      <c r="F1666" s="13" t="s">
        <v>1869</v>
      </c>
      <c r="G1666" s="32">
        <v>12</v>
      </c>
      <c r="H1666" s="15">
        <v>95</v>
      </c>
      <c r="I1666" s="16" t="s">
        <v>89</v>
      </c>
      <c r="J1666" s="33" t="s">
        <v>1972</v>
      </c>
      <c r="K1666" s="13" t="s">
        <v>60</v>
      </c>
      <c r="L1666" s="8" t="s">
        <v>20</v>
      </c>
    </row>
    <row r="1667" spans="1:12" x14ac:dyDescent="0.3">
      <c r="A1667" s="13" t="s">
        <v>85</v>
      </c>
      <c r="B1667" s="13" t="s">
        <v>13</v>
      </c>
      <c r="C1667" s="14" t="s">
        <v>2007</v>
      </c>
      <c r="D1667" s="14" t="s">
        <v>2008</v>
      </c>
      <c r="E1667" s="13" t="s">
        <v>2009</v>
      </c>
      <c r="F1667" s="13" t="s">
        <v>1997</v>
      </c>
      <c r="G1667" s="32">
        <v>2</v>
      </c>
      <c r="H1667" s="15">
        <v>110</v>
      </c>
      <c r="I1667" s="16" t="s">
        <v>89</v>
      </c>
      <c r="J1667" s="33" t="s">
        <v>2010</v>
      </c>
      <c r="K1667" s="13" t="s">
        <v>2011</v>
      </c>
      <c r="L1667" s="8" t="s">
        <v>20</v>
      </c>
    </row>
    <row r="1668" spans="1:12" x14ac:dyDescent="0.3">
      <c r="A1668" s="13" t="s">
        <v>85</v>
      </c>
      <c r="B1668" s="13" t="s">
        <v>69</v>
      </c>
      <c r="C1668" s="14" t="s">
        <v>2167</v>
      </c>
      <c r="D1668" s="14" t="s">
        <v>2168</v>
      </c>
      <c r="E1668" s="13" t="s">
        <v>2169</v>
      </c>
      <c r="F1668" s="13" t="s">
        <v>2104</v>
      </c>
      <c r="G1668" s="32">
        <v>21</v>
      </c>
      <c r="H1668" s="15">
        <v>120</v>
      </c>
      <c r="I1668" s="16" t="s">
        <v>89</v>
      </c>
      <c r="J1668" s="33" t="s">
        <v>2170</v>
      </c>
      <c r="K1668" s="13" t="s">
        <v>778</v>
      </c>
      <c r="L1668" s="8" t="s">
        <v>20</v>
      </c>
    </row>
    <row r="1669" spans="1:12" x14ac:dyDescent="0.3">
      <c r="A1669" s="13" t="s">
        <v>201</v>
      </c>
      <c r="B1669" s="13" t="s">
        <v>13</v>
      </c>
      <c r="C1669" s="14" t="s">
        <v>2251</v>
      </c>
      <c r="D1669" s="14" t="s">
        <v>2252</v>
      </c>
      <c r="E1669" s="13" t="s">
        <v>2253</v>
      </c>
      <c r="F1669" s="13" t="s">
        <v>2104</v>
      </c>
      <c r="G1669" s="32">
        <v>22</v>
      </c>
      <c r="H1669" s="15">
        <v>100</v>
      </c>
      <c r="I1669" s="16" t="s">
        <v>89</v>
      </c>
      <c r="J1669" s="33" t="s">
        <v>2254</v>
      </c>
      <c r="K1669" s="13" t="s">
        <v>778</v>
      </c>
      <c r="L1669" s="8" t="s">
        <v>20</v>
      </c>
    </row>
    <row r="1670" spans="1:12" x14ac:dyDescent="0.3">
      <c r="A1670" s="13" t="s">
        <v>85</v>
      </c>
      <c r="B1670" s="13" t="s">
        <v>69</v>
      </c>
      <c r="C1670" s="14" t="s">
        <v>2336</v>
      </c>
      <c r="D1670" s="14" t="s">
        <v>2337</v>
      </c>
      <c r="E1670" s="13" t="s">
        <v>2338</v>
      </c>
      <c r="F1670" s="13" t="s">
        <v>2262</v>
      </c>
      <c r="G1670" s="32">
        <v>7</v>
      </c>
      <c r="H1670" s="15">
        <v>80</v>
      </c>
      <c r="I1670" s="16" t="s">
        <v>89</v>
      </c>
      <c r="J1670" s="33" t="s">
        <v>2339</v>
      </c>
      <c r="K1670" s="13" t="s">
        <v>787</v>
      </c>
      <c r="L1670" s="8" t="s">
        <v>20</v>
      </c>
    </row>
    <row r="1671" spans="1:12" x14ac:dyDescent="0.3">
      <c r="A1671" s="13" t="s">
        <v>201</v>
      </c>
      <c r="B1671" s="13" t="s">
        <v>13</v>
      </c>
      <c r="C1671" s="14" t="s">
        <v>2361</v>
      </c>
      <c r="D1671" s="14" t="s">
        <v>2362</v>
      </c>
      <c r="E1671" s="13" t="s">
        <v>2363</v>
      </c>
      <c r="F1671" s="13" t="s">
        <v>2262</v>
      </c>
      <c r="G1671" s="32">
        <v>6</v>
      </c>
      <c r="H1671" s="15">
        <v>110</v>
      </c>
      <c r="I1671" s="16" t="s">
        <v>89</v>
      </c>
      <c r="J1671" s="33" t="s">
        <v>2364</v>
      </c>
      <c r="K1671" s="13" t="s">
        <v>787</v>
      </c>
      <c r="L1671" s="8" t="s">
        <v>20</v>
      </c>
    </row>
    <row r="1672" spans="1:12" x14ac:dyDescent="0.3">
      <c r="A1672" s="13" t="s">
        <v>85</v>
      </c>
      <c r="B1672" s="13" t="s">
        <v>13</v>
      </c>
      <c r="C1672" s="14" t="s">
        <v>2395</v>
      </c>
      <c r="D1672" s="14" t="s">
        <v>2396</v>
      </c>
      <c r="E1672" s="13" t="s">
        <v>2397</v>
      </c>
      <c r="F1672" s="13" t="s">
        <v>2393</v>
      </c>
      <c r="G1672" s="32">
        <v>1</v>
      </c>
      <c r="H1672" s="15">
        <v>95</v>
      </c>
      <c r="I1672" s="16" t="s">
        <v>89</v>
      </c>
      <c r="J1672" s="33" t="s">
        <v>2398</v>
      </c>
      <c r="K1672" s="13" t="s">
        <v>1116</v>
      </c>
      <c r="L1672" s="8" t="s">
        <v>20</v>
      </c>
    </row>
    <row r="1673" spans="1:12" x14ac:dyDescent="0.3">
      <c r="A1673" s="13" t="s">
        <v>85</v>
      </c>
      <c r="B1673" s="13" t="s">
        <v>13</v>
      </c>
      <c r="C1673" s="14" t="s">
        <v>2579</v>
      </c>
      <c r="D1673" s="14" t="s">
        <v>2580</v>
      </c>
      <c r="E1673" s="13" t="s">
        <v>2581</v>
      </c>
      <c r="F1673" s="13" t="s">
        <v>2577</v>
      </c>
      <c r="G1673" s="32">
        <v>13</v>
      </c>
      <c r="H1673" s="15">
        <v>90</v>
      </c>
      <c r="I1673" s="16" t="s">
        <v>89</v>
      </c>
      <c r="J1673" s="33" t="s">
        <v>2582</v>
      </c>
      <c r="K1673" s="13" t="s">
        <v>2118</v>
      </c>
      <c r="L1673" s="8" t="s">
        <v>20</v>
      </c>
    </row>
    <row r="1674" spans="1:12" x14ac:dyDescent="0.3">
      <c r="A1674" s="13" t="s">
        <v>85</v>
      </c>
      <c r="B1674" s="13" t="s">
        <v>134</v>
      </c>
      <c r="C1674" s="14" t="s">
        <v>2902</v>
      </c>
      <c r="D1674" s="14" t="s">
        <v>2903</v>
      </c>
      <c r="E1674" s="13" t="s">
        <v>2904</v>
      </c>
      <c r="F1674" s="13" t="s">
        <v>2776</v>
      </c>
      <c r="G1674" s="32">
        <v>12</v>
      </c>
      <c r="H1674" s="15">
        <v>65</v>
      </c>
      <c r="I1674" s="16" t="s">
        <v>89</v>
      </c>
      <c r="J1674" s="33" t="s">
        <v>2905</v>
      </c>
      <c r="K1674" s="13" t="s">
        <v>1919</v>
      </c>
      <c r="L1674" s="8" t="str">
        <f>VLOOKUP(D1674,[1]Thematic!D:M,10,FALSE)</f>
        <v>Religious Studies</v>
      </c>
    </row>
    <row r="1675" spans="1:12" x14ac:dyDescent="0.3">
      <c r="A1675" s="13" t="s">
        <v>85</v>
      </c>
      <c r="B1675" s="13" t="s">
        <v>134</v>
      </c>
      <c r="C1675" s="14" t="s">
        <v>2906</v>
      </c>
      <c r="D1675" s="14" t="s">
        <v>2907</v>
      </c>
      <c r="E1675" s="13" t="s">
        <v>2908</v>
      </c>
      <c r="F1675" s="13" t="s">
        <v>2776</v>
      </c>
      <c r="G1675" s="32">
        <v>13</v>
      </c>
      <c r="H1675" s="15">
        <v>65</v>
      </c>
      <c r="I1675" s="16" t="s">
        <v>89</v>
      </c>
      <c r="J1675" s="33" t="s">
        <v>2909</v>
      </c>
      <c r="K1675" s="13" t="s">
        <v>1919</v>
      </c>
      <c r="L1675" s="8" t="str">
        <f>VLOOKUP(D1675,[1]Thematic!D:M,10,FALSE)</f>
        <v>Religious Studies</v>
      </c>
    </row>
    <row r="1676" spans="1:12" x14ac:dyDescent="0.3">
      <c r="A1676" s="13" t="s">
        <v>85</v>
      </c>
      <c r="B1676" s="13" t="s">
        <v>134</v>
      </c>
      <c r="C1676" s="14" t="s">
        <v>2910</v>
      </c>
      <c r="D1676" s="14" t="s">
        <v>2911</v>
      </c>
      <c r="E1676" s="13" t="s">
        <v>2912</v>
      </c>
      <c r="F1676" s="13" t="s">
        <v>2776</v>
      </c>
      <c r="G1676" s="32">
        <v>14</v>
      </c>
      <c r="H1676" s="15">
        <v>75</v>
      </c>
      <c r="I1676" s="16" t="s">
        <v>89</v>
      </c>
      <c r="J1676" s="33" t="s">
        <v>2913</v>
      </c>
      <c r="K1676" s="13" t="s">
        <v>1919</v>
      </c>
      <c r="L1676" s="8" t="str">
        <f>VLOOKUP(D1676,[1]Thematic!D:M,10,FALSE)</f>
        <v>Religious Studies</v>
      </c>
    </row>
    <row r="1677" spans="1:12" x14ac:dyDescent="0.3">
      <c r="A1677" s="13" t="s">
        <v>85</v>
      </c>
      <c r="B1677" s="13" t="s">
        <v>134</v>
      </c>
      <c r="C1677" s="14" t="s">
        <v>2914</v>
      </c>
      <c r="D1677" s="14" t="s">
        <v>2915</v>
      </c>
      <c r="E1677" s="13" t="s">
        <v>2916</v>
      </c>
      <c r="F1677" s="13" t="s">
        <v>2776</v>
      </c>
      <c r="G1677" s="32">
        <v>15</v>
      </c>
      <c r="H1677" s="15">
        <v>55</v>
      </c>
      <c r="I1677" s="16" t="s">
        <v>89</v>
      </c>
      <c r="J1677" s="33" t="s">
        <v>2917</v>
      </c>
      <c r="K1677" s="13" t="s">
        <v>397</v>
      </c>
      <c r="L1677" s="8" t="str">
        <f>VLOOKUP(D1677,[1]Thematic!D:M,10,FALSE)</f>
        <v>Religious Studies</v>
      </c>
    </row>
    <row r="1678" spans="1:12" x14ac:dyDescent="0.3">
      <c r="A1678" s="13" t="s">
        <v>85</v>
      </c>
      <c r="B1678" s="13" t="s">
        <v>134</v>
      </c>
      <c r="C1678" s="14" t="s">
        <v>2918</v>
      </c>
      <c r="D1678" s="14" t="s">
        <v>2919</v>
      </c>
      <c r="E1678" s="13" t="s">
        <v>2920</v>
      </c>
      <c r="F1678" s="13" t="s">
        <v>2776</v>
      </c>
      <c r="G1678" s="32">
        <v>17</v>
      </c>
      <c r="H1678" s="15">
        <v>55</v>
      </c>
      <c r="I1678" s="16" t="s">
        <v>89</v>
      </c>
      <c r="J1678" s="33" t="s">
        <v>2921</v>
      </c>
      <c r="K1678" s="13" t="s">
        <v>1413</v>
      </c>
      <c r="L1678" s="8" t="str">
        <f>VLOOKUP(D1678,[1]Thematic!D:M,10,FALSE)</f>
        <v>Religious Studies</v>
      </c>
    </row>
    <row r="1679" spans="1:12" x14ac:dyDescent="0.3">
      <c r="A1679" s="13" t="s">
        <v>85</v>
      </c>
      <c r="B1679" s="13" t="s">
        <v>13</v>
      </c>
      <c r="C1679" s="14" t="s">
        <v>3111</v>
      </c>
      <c r="D1679" s="14" t="s">
        <v>3112</v>
      </c>
      <c r="E1679" s="13" t="s">
        <v>3113</v>
      </c>
      <c r="F1679" s="13" t="s">
        <v>2988</v>
      </c>
      <c r="G1679" s="32">
        <v>13</v>
      </c>
      <c r="H1679" s="15">
        <v>110</v>
      </c>
      <c r="I1679" s="16" t="s">
        <v>89</v>
      </c>
      <c r="J1679" s="33" t="s">
        <v>3114</v>
      </c>
      <c r="K1679" s="13" t="s">
        <v>60</v>
      </c>
      <c r="L1679" s="8" t="s">
        <v>20</v>
      </c>
    </row>
    <row r="1680" spans="1:12" x14ac:dyDescent="0.3">
      <c r="A1680" s="13" t="s">
        <v>85</v>
      </c>
      <c r="B1680" s="13" t="s">
        <v>13</v>
      </c>
      <c r="C1680" s="14" t="s">
        <v>3115</v>
      </c>
      <c r="D1680" s="14" t="s">
        <v>3116</v>
      </c>
      <c r="E1680" s="13" t="s">
        <v>3117</v>
      </c>
      <c r="F1680" s="13" t="s">
        <v>2988</v>
      </c>
      <c r="G1680" s="32">
        <v>14</v>
      </c>
      <c r="H1680" s="15">
        <v>145</v>
      </c>
      <c r="I1680" s="16" t="s">
        <v>89</v>
      </c>
      <c r="J1680" s="33" t="s">
        <v>3118</v>
      </c>
      <c r="K1680" s="13" t="s">
        <v>714</v>
      </c>
      <c r="L1680" s="8" t="s">
        <v>20</v>
      </c>
    </row>
    <row r="1681" spans="1:12" x14ac:dyDescent="0.3">
      <c r="A1681" s="13" t="s">
        <v>85</v>
      </c>
      <c r="B1681" s="13" t="s">
        <v>13</v>
      </c>
      <c r="C1681" s="14" t="s">
        <v>3119</v>
      </c>
      <c r="D1681" s="14" t="s">
        <v>3120</v>
      </c>
      <c r="E1681" s="13" t="s">
        <v>3121</v>
      </c>
      <c r="F1681" s="13" t="s">
        <v>2988</v>
      </c>
      <c r="G1681" s="32">
        <v>15</v>
      </c>
      <c r="H1681" s="15">
        <v>120</v>
      </c>
      <c r="I1681" s="16" t="s">
        <v>89</v>
      </c>
      <c r="J1681" s="33" t="s">
        <v>3122</v>
      </c>
      <c r="K1681" s="13" t="s">
        <v>43</v>
      </c>
      <c r="L1681" s="8" t="s">
        <v>20</v>
      </c>
    </row>
    <row r="1682" spans="1:12" x14ac:dyDescent="0.3">
      <c r="A1682" s="13" t="s">
        <v>85</v>
      </c>
      <c r="B1682" s="13" t="s">
        <v>69</v>
      </c>
      <c r="C1682" s="14" t="s">
        <v>3255</v>
      </c>
      <c r="D1682" s="14" t="s">
        <v>3256</v>
      </c>
      <c r="E1682" s="13" t="s">
        <v>3257</v>
      </c>
      <c r="F1682" s="13" t="s">
        <v>3171</v>
      </c>
      <c r="G1682" s="32">
        <v>24</v>
      </c>
      <c r="H1682" s="15">
        <v>115</v>
      </c>
      <c r="I1682" s="16" t="s">
        <v>89</v>
      </c>
      <c r="J1682" s="33" t="s">
        <v>3258</v>
      </c>
      <c r="K1682" s="13" t="s">
        <v>3185</v>
      </c>
      <c r="L1682" s="8" t="s">
        <v>20</v>
      </c>
    </row>
    <row r="1683" spans="1:12" x14ac:dyDescent="0.3">
      <c r="A1683" s="13" t="s">
        <v>85</v>
      </c>
      <c r="B1683" s="13" t="s">
        <v>69</v>
      </c>
      <c r="C1683" s="14" t="s">
        <v>3259</v>
      </c>
      <c r="D1683" s="14" t="s">
        <v>3260</v>
      </c>
      <c r="E1683" s="13" t="s">
        <v>3261</v>
      </c>
      <c r="F1683" s="13" t="s">
        <v>3171</v>
      </c>
      <c r="G1683" s="32">
        <v>25</v>
      </c>
      <c r="H1683" s="15">
        <v>110</v>
      </c>
      <c r="I1683" s="16" t="s">
        <v>89</v>
      </c>
      <c r="J1683" s="33" t="s">
        <v>3262</v>
      </c>
      <c r="K1683" s="13" t="s">
        <v>3185</v>
      </c>
      <c r="L1683" s="8" t="s">
        <v>20</v>
      </c>
    </row>
    <row r="1684" spans="1:12" x14ac:dyDescent="0.3">
      <c r="A1684" s="13" t="s">
        <v>85</v>
      </c>
      <c r="B1684" s="13" t="s">
        <v>69</v>
      </c>
      <c r="C1684" s="14" t="s">
        <v>3436</v>
      </c>
      <c r="D1684" s="14" t="s">
        <v>3437</v>
      </c>
      <c r="E1684" s="13" t="s">
        <v>3438</v>
      </c>
      <c r="F1684" s="13" t="s">
        <v>3354</v>
      </c>
      <c r="G1684" s="32">
        <v>16</v>
      </c>
      <c r="H1684" s="15">
        <v>100</v>
      </c>
      <c r="I1684" s="16" t="s">
        <v>89</v>
      </c>
      <c r="J1684" s="33" t="s">
        <v>3439</v>
      </c>
      <c r="K1684" s="13" t="s">
        <v>714</v>
      </c>
      <c r="L1684" s="8" t="s">
        <v>20</v>
      </c>
    </row>
    <row r="1685" spans="1:12" x14ac:dyDescent="0.3">
      <c r="A1685" s="13" t="s">
        <v>85</v>
      </c>
      <c r="B1685" s="13" t="s">
        <v>13</v>
      </c>
      <c r="C1685" s="14" t="s">
        <v>3440</v>
      </c>
      <c r="D1685" s="14" t="s">
        <v>3441</v>
      </c>
      <c r="E1685" s="13" t="s">
        <v>3442</v>
      </c>
      <c r="F1685" s="13" t="s">
        <v>3354</v>
      </c>
      <c r="G1685" s="32">
        <v>17</v>
      </c>
      <c r="H1685" s="15">
        <v>95</v>
      </c>
      <c r="I1685" s="16" t="s">
        <v>89</v>
      </c>
      <c r="J1685" s="33" t="s">
        <v>3443</v>
      </c>
      <c r="K1685" s="13" t="s">
        <v>3444</v>
      </c>
      <c r="L1685" s="8" t="s">
        <v>20</v>
      </c>
    </row>
    <row r="1686" spans="1:12" x14ac:dyDescent="0.3">
      <c r="A1686" s="13" t="s">
        <v>85</v>
      </c>
      <c r="B1686" s="13" t="s">
        <v>69</v>
      </c>
      <c r="C1686" s="14" t="s">
        <v>3445</v>
      </c>
      <c r="D1686" s="14" t="s">
        <v>3446</v>
      </c>
      <c r="E1686" s="13" t="s">
        <v>3447</v>
      </c>
      <c r="F1686" s="13" t="s">
        <v>3354</v>
      </c>
      <c r="G1686" s="32">
        <v>19</v>
      </c>
      <c r="H1686" s="15">
        <v>85</v>
      </c>
      <c r="I1686" s="16" t="s">
        <v>89</v>
      </c>
      <c r="J1686" s="33" t="s">
        <v>3448</v>
      </c>
      <c r="K1686" s="13" t="s">
        <v>169</v>
      </c>
      <c r="L1686" s="8" t="s">
        <v>20</v>
      </c>
    </row>
    <row r="1687" spans="1:12" x14ac:dyDescent="0.3">
      <c r="A1687" s="13" t="s">
        <v>85</v>
      </c>
      <c r="B1687" s="13" t="s">
        <v>101</v>
      </c>
      <c r="C1687" s="14" t="s">
        <v>3517</v>
      </c>
      <c r="D1687" s="14" t="s">
        <v>3518</v>
      </c>
      <c r="E1687" s="13" t="s">
        <v>3519</v>
      </c>
      <c r="F1687" s="13" t="s">
        <v>3354</v>
      </c>
      <c r="G1687" s="32">
        <v>3</v>
      </c>
      <c r="H1687" s="15">
        <v>95</v>
      </c>
      <c r="I1687" s="16" t="s">
        <v>89</v>
      </c>
      <c r="J1687" s="33" t="s">
        <v>3520</v>
      </c>
      <c r="K1687" s="13" t="s">
        <v>3521</v>
      </c>
      <c r="L1687" s="8" t="s">
        <v>133</v>
      </c>
    </row>
    <row r="1688" spans="1:12" x14ac:dyDescent="0.3">
      <c r="A1688" s="13" t="s">
        <v>85</v>
      </c>
      <c r="B1688" s="13" t="s">
        <v>134</v>
      </c>
      <c r="C1688" s="14" t="s">
        <v>3578</v>
      </c>
      <c r="D1688" s="14" t="s">
        <v>3579</v>
      </c>
      <c r="E1688" s="13" t="s">
        <v>3580</v>
      </c>
      <c r="F1688" s="13" t="s">
        <v>3529</v>
      </c>
      <c r="G1688" s="32" t="s">
        <v>3581</v>
      </c>
      <c r="H1688" s="15">
        <v>145</v>
      </c>
      <c r="I1688" s="16" t="s">
        <v>89</v>
      </c>
      <c r="J1688" s="33" t="s">
        <v>3582</v>
      </c>
      <c r="K1688" s="13" t="s">
        <v>213</v>
      </c>
      <c r="L1688" s="8" t="s">
        <v>213</v>
      </c>
    </row>
    <row r="1689" spans="1:12" x14ac:dyDescent="0.3">
      <c r="A1689" s="13" t="s">
        <v>85</v>
      </c>
      <c r="B1689" s="13" t="s">
        <v>101</v>
      </c>
      <c r="C1689" s="14" t="s">
        <v>3583</v>
      </c>
      <c r="D1689" s="14" t="s">
        <v>3584</v>
      </c>
      <c r="E1689" s="13" t="s">
        <v>3585</v>
      </c>
      <c r="F1689" s="13" t="s">
        <v>3529</v>
      </c>
      <c r="G1689" s="32" t="s">
        <v>3586</v>
      </c>
      <c r="H1689" s="15">
        <v>65</v>
      </c>
      <c r="I1689" s="16" t="s">
        <v>89</v>
      </c>
      <c r="J1689" s="33" t="s">
        <v>3587</v>
      </c>
      <c r="K1689" s="13" t="s">
        <v>213</v>
      </c>
      <c r="L1689" s="8" t="s">
        <v>213</v>
      </c>
    </row>
    <row r="1690" spans="1:12" x14ac:dyDescent="0.3">
      <c r="A1690" s="13" t="s">
        <v>85</v>
      </c>
      <c r="B1690" s="13" t="s">
        <v>13</v>
      </c>
      <c r="C1690" s="14" t="s">
        <v>3926</v>
      </c>
      <c r="D1690" s="14" t="s">
        <v>3927</v>
      </c>
      <c r="E1690" s="13" t="s">
        <v>3928</v>
      </c>
      <c r="F1690" s="13" t="s">
        <v>3863</v>
      </c>
      <c r="G1690" s="32">
        <v>20</v>
      </c>
      <c r="H1690" s="15">
        <v>120</v>
      </c>
      <c r="I1690" s="16" t="s">
        <v>89</v>
      </c>
      <c r="J1690" s="33" t="s">
        <v>3929</v>
      </c>
      <c r="K1690" s="13" t="s">
        <v>60</v>
      </c>
      <c r="L1690" s="8" t="s">
        <v>20</v>
      </c>
    </row>
    <row r="1691" spans="1:12" x14ac:dyDescent="0.3">
      <c r="A1691" s="13" t="s">
        <v>85</v>
      </c>
      <c r="B1691" s="13" t="s">
        <v>13</v>
      </c>
      <c r="C1691" s="14" t="s">
        <v>3930</v>
      </c>
      <c r="D1691" s="14" t="s">
        <v>3931</v>
      </c>
      <c r="E1691" s="13" t="s">
        <v>3932</v>
      </c>
      <c r="F1691" s="13" t="s">
        <v>3863</v>
      </c>
      <c r="G1691" s="32">
        <v>25</v>
      </c>
      <c r="H1691" s="15">
        <v>110</v>
      </c>
      <c r="I1691" s="16" t="s">
        <v>89</v>
      </c>
      <c r="J1691" s="33" t="s">
        <v>3933</v>
      </c>
      <c r="K1691" s="13" t="s">
        <v>3934</v>
      </c>
      <c r="L1691" s="8" t="s">
        <v>20</v>
      </c>
    </row>
    <row r="1692" spans="1:12" x14ac:dyDescent="0.3">
      <c r="A1692" s="13" t="s">
        <v>85</v>
      </c>
      <c r="B1692" s="13" t="s">
        <v>13</v>
      </c>
      <c r="C1692" s="14" t="s">
        <v>4077</v>
      </c>
      <c r="D1692" s="14" t="s">
        <v>4078</v>
      </c>
      <c r="E1692" s="13" t="s">
        <v>4079</v>
      </c>
      <c r="F1692" s="13" t="s">
        <v>4043</v>
      </c>
      <c r="G1692" s="32">
        <v>5</v>
      </c>
      <c r="H1692" s="15">
        <v>95</v>
      </c>
      <c r="I1692" s="16" t="s">
        <v>89</v>
      </c>
      <c r="J1692" s="33" t="s">
        <v>4080</v>
      </c>
      <c r="K1692" s="13" t="s">
        <v>714</v>
      </c>
      <c r="L1692" s="8" t="s">
        <v>20</v>
      </c>
    </row>
    <row r="1693" spans="1:12" x14ac:dyDescent="0.3">
      <c r="A1693" s="13" t="s">
        <v>85</v>
      </c>
      <c r="B1693" s="13" t="s">
        <v>101</v>
      </c>
      <c r="C1693" s="14" t="s">
        <v>4114</v>
      </c>
      <c r="D1693" s="14" t="s">
        <v>4115</v>
      </c>
      <c r="E1693" s="13" t="s">
        <v>4116</v>
      </c>
      <c r="F1693" s="13" t="s">
        <v>4043</v>
      </c>
      <c r="G1693" s="32">
        <v>3</v>
      </c>
      <c r="H1693" s="15">
        <v>140</v>
      </c>
      <c r="I1693" s="16" t="s">
        <v>89</v>
      </c>
      <c r="J1693" s="33" t="s">
        <v>4117</v>
      </c>
      <c r="K1693" s="13" t="s">
        <v>106</v>
      </c>
      <c r="L1693" s="8" t="str">
        <f>VLOOKUP(D1693,[1]Thematic!D:M,10,FALSE)</f>
        <v>Renaissance &amp; Early Modern Studies</v>
      </c>
    </row>
    <row r="1694" spans="1:12" x14ac:dyDescent="0.3">
      <c r="A1694" s="13" t="s">
        <v>85</v>
      </c>
      <c r="B1694" s="13" t="s">
        <v>134</v>
      </c>
      <c r="C1694" s="14" t="s">
        <v>4118</v>
      </c>
      <c r="D1694" s="14" t="s">
        <v>4119</v>
      </c>
      <c r="E1694" s="13" t="s">
        <v>4120</v>
      </c>
      <c r="F1694" s="13" t="s">
        <v>4043</v>
      </c>
      <c r="G1694" s="32">
        <v>4</v>
      </c>
      <c r="H1694" s="15">
        <v>155</v>
      </c>
      <c r="I1694" s="16" t="s">
        <v>89</v>
      </c>
      <c r="J1694" s="33" t="s">
        <v>4121</v>
      </c>
      <c r="K1694" s="13" t="s">
        <v>4122</v>
      </c>
      <c r="L1694" s="8" t="str">
        <f>VLOOKUP(D1694,[1]Thematic!D:M,10,FALSE)</f>
        <v>Renaissance &amp; Early Modern Studies</v>
      </c>
    </row>
    <row r="1695" spans="1:12" x14ac:dyDescent="0.3">
      <c r="A1695" s="13" t="s">
        <v>85</v>
      </c>
      <c r="B1695" s="13" t="s">
        <v>134</v>
      </c>
      <c r="C1695" s="14" t="s">
        <v>4439</v>
      </c>
      <c r="D1695" s="14" t="s">
        <v>4440</v>
      </c>
      <c r="E1695" s="13" t="s">
        <v>4441</v>
      </c>
      <c r="F1695" s="13" t="s">
        <v>4386</v>
      </c>
      <c r="G1695" s="32">
        <v>8</v>
      </c>
      <c r="H1695" s="15">
        <v>95</v>
      </c>
      <c r="I1695" s="16" t="s">
        <v>89</v>
      </c>
      <c r="J1695" s="33" t="s">
        <v>4442</v>
      </c>
      <c r="K1695" s="13" t="s">
        <v>2984</v>
      </c>
      <c r="L1695" s="8" t="str">
        <f>VLOOKUP(D1695,[1]Thematic!D:M,10,FALSE)</f>
        <v>Renaissance &amp; Early Modern Studies</v>
      </c>
    </row>
    <row r="1696" spans="1:12" x14ac:dyDescent="0.3">
      <c r="A1696" s="13" t="s">
        <v>85</v>
      </c>
      <c r="B1696" s="13" t="s">
        <v>101</v>
      </c>
      <c r="C1696" s="14" t="s">
        <v>4443</v>
      </c>
      <c r="D1696" s="14" t="s">
        <v>4444</v>
      </c>
      <c r="E1696" s="13" t="s">
        <v>4445</v>
      </c>
      <c r="F1696" s="13" t="s">
        <v>4386</v>
      </c>
      <c r="G1696" s="32">
        <v>9</v>
      </c>
      <c r="H1696" s="15">
        <v>100</v>
      </c>
      <c r="I1696" s="16" t="s">
        <v>89</v>
      </c>
      <c r="J1696" s="33" t="s">
        <v>4446</v>
      </c>
      <c r="K1696" s="13" t="s">
        <v>60</v>
      </c>
      <c r="L1696" s="8" t="str">
        <f>VLOOKUP(D1696,[1]Thematic!D:M,10,FALSE)</f>
        <v>Renaissance &amp; Early Modern Studies</v>
      </c>
    </row>
    <row r="1697" spans="1:12" x14ac:dyDescent="0.3">
      <c r="A1697" s="13" t="s">
        <v>85</v>
      </c>
      <c r="B1697" s="13" t="s">
        <v>134</v>
      </c>
      <c r="C1697" s="14" t="s">
        <v>4447</v>
      </c>
      <c r="D1697" s="14" t="s">
        <v>4448</v>
      </c>
      <c r="E1697" s="13" t="s">
        <v>4449</v>
      </c>
      <c r="F1697" s="13" t="s">
        <v>4386</v>
      </c>
      <c r="G1697" s="32">
        <v>11</v>
      </c>
      <c r="H1697" s="15">
        <v>110</v>
      </c>
      <c r="I1697" s="16" t="s">
        <v>89</v>
      </c>
      <c r="J1697" s="33" t="s">
        <v>4450</v>
      </c>
      <c r="K1697" s="13" t="s">
        <v>511</v>
      </c>
      <c r="L1697" s="8" t="str">
        <f>VLOOKUP(D1697,[1]Thematic!D:M,10,FALSE)</f>
        <v>Renaissance &amp; Early Modern Studies</v>
      </c>
    </row>
    <row r="1698" spans="1:12" x14ac:dyDescent="0.3">
      <c r="A1698" s="13" t="s">
        <v>85</v>
      </c>
      <c r="B1698" s="13" t="s">
        <v>13</v>
      </c>
      <c r="C1698" s="14" t="s">
        <v>4536</v>
      </c>
      <c r="D1698" s="14" t="s">
        <v>4537</v>
      </c>
      <c r="E1698" s="13" t="s">
        <v>4538</v>
      </c>
      <c r="F1698" s="13" t="s">
        <v>4480</v>
      </c>
      <c r="G1698" s="32">
        <v>7</v>
      </c>
      <c r="H1698" s="15">
        <v>110</v>
      </c>
      <c r="I1698" s="16" t="s">
        <v>89</v>
      </c>
      <c r="J1698" s="33" t="s">
        <v>4539</v>
      </c>
      <c r="K1698" s="13" t="s">
        <v>4540</v>
      </c>
      <c r="L1698" s="8" t="s">
        <v>20</v>
      </c>
    </row>
    <row r="1699" spans="1:12" x14ac:dyDescent="0.3">
      <c r="A1699" s="13" t="s">
        <v>85</v>
      </c>
      <c r="B1699" s="13" t="s">
        <v>69</v>
      </c>
      <c r="C1699" s="14" t="s">
        <v>4541</v>
      </c>
      <c r="D1699" s="14" t="s">
        <v>4542</v>
      </c>
      <c r="E1699" s="13" t="s">
        <v>4543</v>
      </c>
      <c r="F1699" s="13" t="s">
        <v>4480</v>
      </c>
      <c r="G1699" s="32">
        <v>8</v>
      </c>
      <c r="H1699" s="15">
        <v>85</v>
      </c>
      <c r="I1699" s="16" t="s">
        <v>89</v>
      </c>
      <c r="J1699" s="33" t="s">
        <v>4544</v>
      </c>
      <c r="K1699" s="13" t="s">
        <v>1306</v>
      </c>
      <c r="L1699" s="8" t="s">
        <v>20</v>
      </c>
    </row>
    <row r="1700" spans="1:12" x14ac:dyDescent="0.3">
      <c r="A1700" s="13" t="s">
        <v>85</v>
      </c>
      <c r="B1700" s="13" t="s">
        <v>69</v>
      </c>
      <c r="C1700" s="14" t="s">
        <v>4545</v>
      </c>
      <c r="D1700" s="14" t="s">
        <v>4546</v>
      </c>
      <c r="E1700" s="13" t="s">
        <v>4547</v>
      </c>
      <c r="F1700" s="13" t="s">
        <v>4480</v>
      </c>
      <c r="G1700" s="32">
        <v>11</v>
      </c>
      <c r="H1700" s="15">
        <v>95</v>
      </c>
      <c r="I1700" s="16" t="s">
        <v>89</v>
      </c>
      <c r="J1700" s="33" t="s">
        <v>4548</v>
      </c>
      <c r="K1700" s="13" t="s">
        <v>1291</v>
      </c>
      <c r="L1700" s="8" t="s">
        <v>20</v>
      </c>
    </row>
    <row r="1701" spans="1:12" x14ac:dyDescent="0.3">
      <c r="A1701" s="13" t="s">
        <v>85</v>
      </c>
      <c r="B1701" s="13" t="s">
        <v>101</v>
      </c>
      <c r="C1701" s="14" t="s">
        <v>4570</v>
      </c>
      <c r="D1701" s="14" t="s">
        <v>4571</v>
      </c>
      <c r="E1701" s="13" t="s">
        <v>4572</v>
      </c>
      <c r="F1701" s="13" t="s">
        <v>4480</v>
      </c>
      <c r="G1701" s="32">
        <v>6</v>
      </c>
      <c r="H1701" s="15">
        <v>120</v>
      </c>
      <c r="I1701" s="16" t="s">
        <v>89</v>
      </c>
      <c r="J1701" s="33" t="s">
        <v>4573</v>
      </c>
      <c r="K1701" s="13" t="s">
        <v>1484</v>
      </c>
      <c r="L1701" s="8" t="str">
        <f>VLOOKUP(D1701,[1]Thematic!D:M,10,FALSE)</f>
        <v>Religious Studies</v>
      </c>
    </row>
    <row r="1702" spans="1:12" x14ac:dyDescent="0.3">
      <c r="A1702" s="13" t="s">
        <v>85</v>
      </c>
      <c r="B1702" s="13" t="s">
        <v>69</v>
      </c>
      <c r="C1702" s="14" t="s">
        <v>5024</v>
      </c>
      <c r="D1702" s="14" t="s">
        <v>5025</v>
      </c>
      <c r="E1702" s="13" t="s">
        <v>5026</v>
      </c>
      <c r="F1702" s="13" t="s">
        <v>4897</v>
      </c>
      <c r="G1702" s="32">
        <v>16</v>
      </c>
      <c r="H1702" s="15">
        <v>90</v>
      </c>
      <c r="I1702" s="16" t="s">
        <v>89</v>
      </c>
      <c r="J1702" s="33" t="s">
        <v>5027</v>
      </c>
      <c r="K1702" s="13" t="s">
        <v>1194</v>
      </c>
      <c r="L1702" s="8" t="s">
        <v>20</v>
      </c>
    </row>
    <row r="1703" spans="1:12" x14ac:dyDescent="0.3">
      <c r="A1703" s="13" t="s">
        <v>85</v>
      </c>
      <c r="B1703" s="13" t="s">
        <v>69</v>
      </c>
      <c r="C1703" s="14" t="s">
        <v>5028</v>
      </c>
      <c r="D1703" s="14" t="s">
        <v>5029</v>
      </c>
      <c r="E1703" s="13" t="s">
        <v>5030</v>
      </c>
      <c r="F1703" s="13" t="s">
        <v>4897</v>
      </c>
      <c r="G1703" s="32">
        <v>19</v>
      </c>
      <c r="H1703" s="15">
        <v>90</v>
      </c>
      <c r="I1703" s="16" t="s">
        <v>89</v>
      </c>
      <c r="J1703" s="33" t="s">
        <v>5031</v>
      </c>
      <c r="K1703" s="13" t="s">
        <v>714</v>
      </c>
      <c r="L1703" s="8" t="s">
        <v>20</v>
      </c>
    </row>
    <row r="1704" spans="1:12" x14ac:dyDescent="0.3">
      <c r="A1704" s="13" t="s">
        <v>85</v>
      </c>
      <c r="B1704" s="13" t="s">
        <v>13</v>
      </c>
      <c r="C1704" s="14" t="s">
        <v>5136</v>
      </c>
      <c r="D1704" s="14" t="s">
        <v>5137</v>
      </c>
      <c r="E1704" s="13" t="s">
        <v>5138</v>
      </c>
      <c r="F1704" s="13" t="s">
        <v>5101</v>
      </c>
      <c r="G1704" s="32">
        <v>14</v>
      </c>
      <c r="H1704" s="15">
        <v>85</v>
      </c>
      <c r="I1704" s="16" t="s">
        <v>89</v>
      </c>
      <c r="J1704" s="33" t="s">
        <v>5139</v>
      </c>
      <c r="K1704" s="13" t="s">
        <v>4704</v>
      </c>
      <c r="L1704" s="8" t="s">
        <v>20</v>
      </c>
    </row>
    <row r="1705" spans="1:12" x14ac:dyDescent="0.3">
      <c r="A1705" s="13" t="s">
        <v>85</v>
      </c>
      <c r="B1705" s="13" t="s">
        <v>13</v>
      </c>
      <c r="C1705" s="14" t="s">
        <v>5206</v>
      </c>
      <c r="D1705" s="14" t="s">
        <v>5207</v>
      </c>
      <c r="E1705" s="13" t="s">
        <v>5208</v>
      </c>
      <c r="F1705" s="13" t="s">
        <v>5209</v>
      </c>
      <c r="G1705" s="32"/>
      <c r="H1705" s="15">
        <v>140</v>
      </c>
      <c r="I1705" s="16" t="s">
        <v>89</v>
      </c>
      <c r="J1705" s="33" t="s">
        <v>5210</v>
      </c>
      <c r="K1705" s="13" t="s">
        <v>364</v>
      </c>
      <c r="L1705" s="8" t="s">
        <v>20</v>
      </c>
    </row>
    <row r="1706" spans="1:12" x14ac:dyDescent="0.3">
      <c r="A1706" s="13" t="s">
        <v>201</v>
      </c>
      <c r="B1706" s="13" t="s">
        <v>13</v>
      </c>
      <c r="C1706" s="14" t="s">
        <v>5539</v>
      </c>
      <c r="D1706" s="14" t="s">
        <v>5540</v>
      </c>
      <c r="E1706" s="13" t="s">
        <v>5541</v>
      </c>
      <c r="F1706" s="13" t="s">
        <v>5325</v>
      </c>
      <c r="G1706" s="32">
        <v>64</v>
      </c>
      <c r="H1706" s="15">
        <v>115</v>
      </c>
      <c r="I1706" s="16" t="s">
        <v>89</v>
      </c>
      <c r="J1706" s="33" t="s">
        <v>5542</v>
      </c>
      <c r="K1706" s="13" t="s">
        <v>179</v>
      </c>
      <c r="L1706" s="8" t="s">
        <v>20</v>
      </c>
    </row>
    <row r="1707" spans="1:12" x14ac:dyDescent="0.3">
      <c r="A1707" s="13" t="s">
        <v>85</v>
      </c>
      <c r="B1707" s="13" t="s">
        <v>134</v>
      </c>
      <c r="C1707" s="14" t="s">
        <v>5584</v>
      </c>
      <c r="D1707" s="14" t="s">
        <v>5585</v>
      </c>
      <c r="E1707" s="13" t="s">
        <v>5586</v>
      </c>
      <c r="F1707" s="13" t="s">
        <v>5325</v>
      </c>
      <c r="G1707" s="32">
        <v>60</v>
      </c>
      <c r="H1707" s="15">
        <v>115</v>
      </c>
      <c r="I1707" s="16" t="s">
        <v>89</v>
      </c>
      <c r="J1707" s="33" t="s">
        <v>5587</v>
      </c>
      <c r="K1707" s="13" t="s">
        <v>5526</v>
      </c>
      <c r="L1707" s="8" t="str">
        <f>VLOOKUP(D1707,[1]Thematic!D:M,10,FALSE)</f>
        <v>Religious Studies</v>
      </c>
    </row>
    <row r="1708" spans="1:12" x14ac:dyDescent="0.3">
      <c r="A1708" s="13" t="s">
        <v>85</v>
      </c>
      <c r="B1708" s="13" t="s">
        <v>101</v>
      </c>
      <c r="C1708" s="14" t="s">
        <v>5588</v>
      </c>
      <c r="D1708" s="14" t="s">
        <v>5589</v>
      </c>
      <c r="E1708" s="13" t="s">
        <v>5590</v>
      </c>
      <c r="F1708" s="13" t="s">
        <v>5325</v>
      </c>
      <c r="G1708" s="32">
        <v>65</v>
      </c>
      <c r="H1708" s="15">
        <v>145</v>
      </c>
      <c r="I1708" s="16" t="s">
        <v>89</v>
      </c>
      <c r="J1708" s="33" t="s">
        <v>5591</v>
      </c>
      <c r="K1708" s="13" t="s">
        <v>2926</v>
      </c>
      <c r="L1708" s="8" t="str">
        <f>VLOOKUP(D1708,[1]Thematic!D:M,10,FALSE)</f>
        <v>Religious Studies</v>
      </c>
    </row>
    <row r="1709" spans="1:12" x14ac:dyDescent="0.3">
      <c r="A1709" s="13" t="s">
        <v>85</v>
      </c>
      <c r="B1709" s="13" t="s">
        <v>13</v>
      </c>
      <c r="C1709" s="14" t="s">
        <v>5794</v>
      </c>
      <c r="D1709" s="14" t="s">
        <v>5795</v>
      </c>
      <c r="E1709" s="13" t="s">
        <v>5796</v>
      </c>
      <c r="F1709" s="13" t="s">
        <v>5764</v>
      </c>
      <c r="G1709" s="32">
        <v>19</v>
      </c>
      <c r="H1709" s="15">
        <v>95</v>
      </c>
      <c r="I1709" s="16" t="s">
        <v>89</v>
      </c>
      <c r="J1709" s="33" t="s">
        <v>5797</v>
      </c>
      <c r="K1709" s="13" t="s">
        <v>1016</v>
      </c>
      <c r="L1709" s="8" t="s">
        <v>20</v>
      </c>
    </row>
    <row r="1710" spans="1:12" x14ac:dyDescent="0.3">
      <c r="A1710" s="13" t="s">
        <v>201</v>
      </c>
      <c r="B1710" s="13" t="s">
        <v>13</v>
      </c>
      <c r="C1710" s="14" t="s">
        <v>5868</v>
      </c>
      <c r="D1710" s="14" t="s">
        <v>5869</v>
      </c>
      <c r="E1710" s="13" t="s">
        <v>5870</v>
      </c>
      <c r="F1710" s="13" t="s">
        <v>5764</v>
      </c>
      <c r="G1710" s="32">
        <v>18</v>
      </c>
      <c r="H1710" s="15">
        <v>110</v>
      </c>
      <c r="I1710" s="16" t="s">
        <v>89</v>
      </c>
      <c r="J1710" s="33" t="s">
        <v>5871</v>
      </c>
      <c r="K1710" s="13" t="s">
        <v>714</v>
      </c>
      <c r="L1710" s="8" t="s">
        <v>20</v>
      </c>
    </row>
    <row r="1711" spans="1:12" x14ac:dyDescent="0.3">
      <c r="A1711" s="13" t="s">
        <v>85</v>
      </c>
      <c r="B1711" s="13" t="s">
        <v>13</v>
      </c>
      <c r="C1711" s="14" t="s">
        <v>6077</v>
      </c>
      <c r="D1711" s="14" t="s">
        <v>6078</v>
      </c>
      <c r="E1711" s="13" t="s">
        <v>6079</v>
      </c>
      <c r="F1711" s="13" t="s">
        <v>6071</v>
      </c>
      <c r="G1711" s="32">
        <v>21</v>
      </c>
      <c r="H1711" s="15">
        <v>90</v>
      </c>
      <c r="I1711" s="16" t="s">
        <v>89</v>
      </c>
      <c r="J1711" s="33" t="s">
        <v>6080</v>
      </c>
      <c r="K1711" s="13" t="s">
        <v>3431</v>
      </c>
      <c r="L1711" s="8" t="s">
        <v>20</v>
      </c>
    </row>
    <row r="1712" spans="1:12" s="44" customFormat="1" x14ac:dyDescent="0.3">
      <c r="A1712" s="13" t="s">
        <v>85</v>
      </c>
      <c r="B1712" s="13" t="s">
        <v>134</v>
      </c>
      <c r="C1712" s="14" t="s">
        <v>6136</v>
      </c>
      <c r="D1712" s="14" t="s">
        <v>6137</v>
      </c>
      <c r="E1712" s="13" t="s">
        <v>6138</v>
      </c>
      <c r="F1712" s="13" t="s">
        <v>6071</v>
      </c>
      <c r="G1712" s="32">
        <v>13</v>
      </c>
      <c r="H1712" s="15">
        <v>85</v>
      </c>
      <c r="I1712" s="16" t="s">
        <v>89</v>
      </c>
      <c r="J1712" s="33" t="s">
        <v>6139</v>
      </c>
      <c r="K1712" s="13" t="s">
        <v>1448</v>
      </c>
      <c r="L1712" s="8" t="str">
        <f>VLOOKUP(D1712,[1]Thematic!D:M,10,FALSE)</f>
        <v>Renaissance &amp; Early Modern Studies</v>
      </c>
    </row>
    <row r="1713" spans="1:12" x14ac:dyDescent="0.3">
      <c r="A1713" s="13" t="s">
        <v>85</v>
      </c>
      <c r="B1713" s="13" t="s">
        <v>101</v>
      </c>
      <c r="C1713" s="14" t="s">
        <v>6140</v>
      </c>
      <c r="D1713" s="14" t="s">
        <v>6141</v>
      </c>
      <c r="E1713" s="13" t="s">
        <v>6142</v>
      </c>
      <c r="F1713" s="13" t="s">
        <v>6071</v>
      </c>
      <c r="G1713" s="32">
        <v>14</v>
      </c>
      <c r="H1713" s="15">
        <v>85</v>
      </c>
      <c r="I1713" s="16" t="s">
        <v>89</v>
      </c>
      <c r="J1713" s="33" t="s">
        <v>6143</v>
      </c>
      <c r="K1713" s="13" t="s">
        <v>1529</v>
      </c>
      <c r="L1713" s="8" t="str">
        <f>VLOOKUP(D1713,[1]Thematic!D:M,10,FALSE)</f>
        <v>Renaissance &amp; Early Modern Studies</v>
      </c>
    </row>
    <row r="1714" spans="1:12" x14ac:dyDescent="0.3">
      <c r="A1714" s="13" t="s">
        <v>85</v>
      </c>
      <c r="B1714" s="13" t="s">
        <v>134</v>
      </c>
      <c r="C1714" s="14" t="s">
        <v>6144</v>
      </c>
      <c r="D1714" s="14" t="s">
        <v>6145</v>
      </c>
      <c r="E1714" s="13" t="s">
        <v>6146</v>
      </c>
      <c r="F1714" s="13" t="s">
        <v>6071</v>
      </c>
      <c r="G1714" s="32">
        <v>23</v>
      </c>
      <c r="H1714" s="15">
        <v>85</v>
      </c>
      <c r="I1714" s="16" t="s">
        <v>89</v>
      </c>
      <c r="J1714" s="33" t="s">
        <v>6147</v>
      </c>
      <c r="K1714" s="13" t="s">
        <v>2100</v>
      </c>
      <c r="L1714" s="8" t="str">
        <f>VLOOKUP(D1714,[1]Thematic!D:M,10,FALSE)</f>
        <v>Renaissance &amp; Early Modern Studies</v>
      </c>
    </row>
    <row r="1715" spans="1:12" x14ac:dyDescent="0.3">
      <c r="A1715" s="13" t="s">
        <v>85</v>
      </c>
      <c r="B1715" s="13" t="s">
        <v>101</v>
      </c>
      <c r="C1715" s="14" t="s">
        <v>6148</v>
      </c>
      <c r="D1715" s="14" t="s">
        <v>6149</v>
      </c>
      <c r="E1715" s="13" t="s">
        <v>6150</v>
      </c>
      <c r="F1715" s="13" t="s">
        <v>6071</v>
      </c>
      <c r="G1715" s="32">
        <v>24</v>
      </c>
      <c r="H1715" s="15">
        <v>95</v>
      </c>
      <c r="I1715" s="16" t="s">
        <v>89</v>
      </c>
      <c r="J1715" s="33" t="s">
        <v>6151</v>
      </c>
      <c r="K1715" s="13" t="s">
        <v>695</v>
      </c>
      <c r="L1715" s="8" t="str">
        <f>VLOOKUP(D1715,[1]Thematic!D:M,10,FALSE)</f>
        <v>Renaissance &amp; Early Modern Studies</v>
      </c>
    </row>
    <row r="1716" spans="1:12" x14ac:dyDescent="0.3">
      <c r="A1716" s="13" t="s">
        <v>85</v>
      </c>
      <c r="B1716" s="13" t="s">
        <v>101</v>
      </c>
      <c r="C1716" s="14" t="s">
        <v>6225</v>
      </c>
      <c r="D1716" s="14" t="s">
        <v>6226</v>
      </c>
      <c r="E1716" s="13" t="s">
        <v>6227</v>
      </c>
      <c r="F1716" s="13" t="s">
        <v>6207</v>
      </c>
      <c r="G1716" s="32">
        <v>5</v>
      </c>
      <c r="H1716" s="15">
        <v>150</v>
      </c>
      <c r="I1716" s="16" t="s">
        <v>89</v>
      </c>
      <c r="J1716" s="33" t="s">
        <v>6228</v>
      </c>
      <c r="K1716" s="13" t="s">
        <v>207</v>
      </c>
      <c r="L1716" s="8" t="s">
        <v>148</v>
      </c>
    </row>
    <row r="1717" spans="1:12" x14ac:dyDescent="0.3">
      <c r="A1717" s="13" t="s">
        <v>85</v>
      </c>
      <c r="B1717" s="13" t="s">
        <v>101</v>
      </c>
      <c r="C1717" s="14" t="s">
        <v>6229</v>
      </c>
      <c r="D1717" s="14" t="s">
        <v>6230</v>
      </c>
      <c r="E1717" s="13" t="s">
        <v>6231</v>
      </c>
      <c r="F1717" s="13" t="s">
        <v>6207</v>
      </c>
      <c r="G1717" s="32">
        <v>6</v>
      </c>
      <c r="H1717" s="15">
        <v>100</v>
      </c>
      <c r="I1717" s="16" t="s">
        <v>89</v>
      </c>
      <c r="J1717" s="33" t="s">
        <v>6232</v>
      </c>
      <c r="K1717" s="13" t="s">
        <v>207</v>
      </c>
      <c r="L1717" s="8" t="s">
        <v>148</v>
      </c>
    </row>
    <row r="1718" spans="1:12" x14ac:dyDescent="0.3">
      <c r="A1718" s="13" t="s">
        <v>85</v>
      </c>
      <c r="B1718" s="13" t="s">
        <v>69</v>
      </c>
      <c r="C1718" s="14" t="s">
        <v>6658</v>
      </c>
      <c r="D1718" s="14" t="s">
        <v>6659</v>
      </c>
      <c r="E1718" s="13" t="s">
        <v>6660</v>
      </c>
      <c r="F1718" s="13" t="s">
        <v>6579</v>
      </c>
      <c r="G1718" s="32">
        <v>22</v>
      </c>
      <c r="H1718" s="15">
        <v>110</v>
      </c>
      <c r="I1718" s="16" t="s">
        <v>89</v>
      </c>
      <c r="J1718" s="33" t="s">
        <v>6661</v>
      </c>
      <c r="K1718" s="13" t="s">
        <v>2011</v>
      </c>
      <c r="L1718" s="8" t="s">
        <v>20</v>
      </c>
    </row>
    <row r="1719" spans="1:12" x14ac:dyDescent="0.3">
      <c r="A1719" s="13" t="s">
        <v>85</v>
      </c>
      <c r="B1719" s="13" t="s">
        <v>13</v>
      </c>
      <c r="C1719" s="14" t="s">
        <v>6662</v>
      </c>
      <c r="D1719" s="14" t="s">
        <v>6663</v>
      </c>
      <c r="E1719" s="13" t="s">
        <v>6664</v>
      </c>
      <c r="F1719" s="13" t="s">
        <v>6579</v>
      </c>
      <c r="G1719" s="32">
        <v>24</v>
      </c>
      <c r="H1719" s="15">
        <v>145</v>
      </c>
      <c r="I1719" s="16" t="s">
        <v>89</v>
      </c>
      <c r="J1719" s="33" t="s">
        <v>6665</v>
      </c>
      <c r="K1719" s="13" t="s">
        <v>3431</v>
      </c>
      <c r="L1719" s="8" t="s">
        <v>20</v>
      </c>
    </row>
    <row r="1720" spans="1:12" x14ac:dyDescent="0.3">
      <c r="A1720" s="13" t="s">
        <v>85</v>
      </c>
      <c r="B1720" s="13" t="s">
        <v>69</v>
      </c>
      <c r="C1720" s="14" t="s">
        <v>6666</v>
      </c>
      <c r="D1720" s="14" t="s">
        <v>6667</v>
      </c>
      <c r="E1720" s="13" t="s">
        <v>6668</v>
      </c>
      <c r="F1720" s="13" t="s">
        <v>6579</v>
      </c>
      <c r="G1720" s="32">
        <v>25</v>
      </c>
      <c r="H1720" s="15">
        <v>85</v>
      </c>
      <c r="I1720" s="16" t="s">
        <v>89</v>
      </c>
      <c r="J1720" s="33" t="s">
        <v>6669</v>
      </c>
      <c r="K1720" s="13" t="s">
        <v>1194</v>
      </c>
      <c r="L1720" s="8" t="s">
        <v>20</v>
      </c>
    </row>
    <row r="1721" spans="1:12" x14ac:dyDescent="0.3">
      <c r="A1721" s="13" t="s">
        <v>85</v>
      </c>
      <c r="B1721" s="13" t="s">
        <v>69</v>
      </c>
      <c r="C1721" s="14" t="s">
        <v>6670</v>
      </c>
      <c r="D1721" s="14" t="s">
        <v>6671</v>
      </c>
      <c r="E1721" s="13" t="s">
        <v>6672</v>
      </c>
      <c r="F1721" s="13" t="s">
        <v>6579</v>
      </c>
      <c r="G1721" s="32">
        <v>26</v>
      </c>
      <c r="H1721" s="15">
        <v>100</v>
      </c>
      <c r="I1721" s="16" t="s">
        <v>89</v>
      </c>
      <c r="J1721" s="33" t="s">
        <v>6673</v>
      </c>
      <c r="K1721" s="13" t="s">
        <v>4021</v>
      </c>
      <c r="L1721" s="8" t="s">
        <v>20</v>
      </c>
    </row>
    <row r="1722" spans="1:12" x14ac:dyDescent="0.3">
      <c r="A1722" s="13" t="s">
        <v>85</v>
      </c>
      <c r="B1722" s="13" t="s">
        <v>13</v>
      </c>
      <c r="C1722" s="14" t="s">
        <v>6674</v>
      </c>
      <c r="D1722" s="14" t="s">
        <v>6675</v>
      </c>
      <c r="E1722" s="13" t="s">
        <v>6676</v>
      </c>
      <c r="F1722" s="13" t="s">
        <v>6579</v>
      </c>
      <c r="G1722" s="32">
        <v>27</v>
      </c>
      <c r="H1722" s="15">
        <v>110</v>
      </c>
      <c r="I1722" s="16" t="s">
        <v>89</v>
      </c>
      <c r="J1722" s="33" t="s">
        <v>6677</v>
      </c>
      <c r="K1722" s="13" t="s">
        <v>6678</v>
      </c>
      <c r="L1722" s="8" t="s">
        <v>20</v>
      </c>
    </row>
    <row r="1723" spans="1:12" x14ac:dyDescent="0.3">
      <c r="A1723" s="13" t="s">
        <v>85</v>
      </c>
      <c r="B1723" s="13" t="s">
        <v>69</v>
      </c>
      <c r="C1723" s="14" t="s">
        <v>6683</v>
      </c>
      <c r="D1723" s="14" t="s">
        <v>6684</v>
      </c>
      <c r="E1723" s="13" t="s">
        <v>6685</v>
      </c>
      <c r="F1723" s="13" t="s">
        <v>6579</v>
      </c>
      <c r="G1723" s="32">
        <v>30</v>
      </c>
      <c r="H1723" s="15">
        <v>85</v>
      </c>
      <c r="I1723" s="16" t="s">
        <v>89</v>
      </c>
      <c r="J1723" s="33" t="s">
        <v>6686</v>
      </c>
      <c r="K1723" s="13" t="s">
        <v>1085</v>
      </c>
      <c r="L1723" s="8" t="s">
        <v>20</v>
      </c>
    </row>
    <row r="1724" spans="1:12" x14ac:dyDescent="0.3">
      <c r="A1724" s="13" t="s">
        <v>85</v>
      </c>
      <c r="B1724" s="13" t="s">
        <v>13</v>
      </c>
      <c r="C1724" s="14" t="s">
        <v>6908</v>
      </c>
      <c r="D1724" s="14" t="s">
        <v>6909</v>
      </c>
      <c r="E1724" s="13" t="s">
        <v>6910</v>
      </c>
      <c r="F1724" s="13" t="s">
        <v>6874</v>
      </c>
      <c r="G1724" s="32">
        <v>3</v>
      </c>
      <c r="H1724" s="15">
        <v>120</v>
      </c>
      <c r="I1724" s="16" t="s">
        <v>89</v>
      </c>
      <c r="J1724" s="33" t="s">
        <v>6911</v>
      </c>
      <c r="K1724" s="13" t="s">
        <v>91</v>
      </c>
      <c r="L1724" s="8" t="s">
        <v>20</v>
      </c>
    </row>
    <row r="1725" spans="1:12" x14ac:dyDescent="0.3">
      <c r="A1725" s="13" t="s">
        <v>201</v>
      </c>
      <c r="B1725" s="13" t="s">
        <v>13</v>
      </c>
      <c r="C1725" s="14" t="s">
        <v>7085</v>
      </c>
      <c r="D1725" s="14" t="s">
        <v>7086</v>
      </c>
      <c r="E1725" s="13" t="s">
        <v>7087</v>
      </c>
      <c r="F1725" s="13" t="s">
        <v>6969</v>
      </c>
      <c r="G1725" s="32">
        <v>15</v>
      </c>
      <c r="H1725" s="15">
        <v>95</v>
      </c>
      <c r="I1725" s="16" t="s">
        <v>89</v>
      </c>
      <c r="J1725" s="33" t="s">
        <v>7088</v>
      </c>
      <c r="K1725" s="13" t="s">
        <v>4388</v>
      </c>
      <c r="L1725" s="8" t="s">
        <v>20</v>
      </c>
    </row>
    <row r="1726" spans="1:12" x14ac:dyDescent="0.3">
      <c r="A1726" s="13" t="s">
        <v>85</v>
      </c>
      <c r="B1726" s="13" t="s">
        <v>69</v>
      </c>
      <c r="C1726" s="14" t="s">
        <v>7135</v>
      </c>
      <c r="D1726" s="14" t="s">
        <v>7136</v>
      </c>
      <c r="E1726" s="13" t="s">
        <v>7137</v>
      </c>
      <c r="F1726" s="13" t="s">
        <v>7129</v>
      </c>
      <c r="G1726" s="32">
        <v>1</v>
      </c>
      <c r="H1726" s="15">
        <v>95</v>
      </c>
      <c r="I1726" s="16" t="s">
        <v>89</v>
      </c>
      <c r="J1726" s="33" t="s">
        <v>7138</v>
      </c>
      <c r="K1726" s="13" t="s">
        <v>2990</v>
      </c>
      <c r="L1726" s="8" t="s">
        <v>20</v>
      </c>
    </row>
    <row r="1727" spans="1:12" x14ac:dyDescent="0.3">
      <c r="A1727" s="13" t="s">
        <v>85</v>
      </c>
      <c r="B1727" s="13" t="s">
        <v>69</v>
      </c>
      <c r="C1727" s="14" t="s">
        <v>7139</v>
      </c>
      <c r="D1727" s="14" t="s">
        <v>7140</v>
      </c>
      <c r="E1727" s="13" t="s">
        <v>7141</v>
      </c>
      <c r="F1727" s="13" t="s">
        <v>7129</v>
      </c>
      <c r="G1727" s="32">
        <v>2</v>
      </c>
      <c r="H1727" s="15">
        <v>110</v>
      </c>
      <c r="I1727" s="16" t="s">
        <v>89</v>
      </c>
      <c r="J1727" s="33" t="s">
        <v>7142</v>
      </c>
      <c r="K1727" s="13" t="s">
        <v>6111</v>
      </c>
      <c r="L1727" s="8" t="s">
        <v>20</v>
      </c>
    </row>
    <row r="1728" spans="1:12" x14ac:dyDescent="0.3">
      <c r="A1728" s="13" t="s">
        <v>85</v>
      </c>
      <c r="B1728" s="13" t="s">
        <v>13</v>
      </c>
      <c r="C1728" s="14" t="s">
        <v>7184</v>
      </c>
      <c r="D1728" s="14" t="s">
        <v>7185</v>
      </c>
      <c r="E1728" s="13" t="s">
        <v>7186</v>
      </c>
      <c r="F1728" s="13" t="s">
        <v>7146</v>
      </c>
      <c r="G1728" s="32">
        <v>13</v>
      </c>
      <c r="H1728" s="15">
        <v>110</v>
      </c>
      <c r="I1728" s="16" t="s">
        <v>89</v>
      </c>
      <c r="J1728" s="33" t="s">
        <v>7187</v>
      </c>
      <c r="K1728" s="13" t="s">
        <v>31</v>
      </c>
      <c r="L1728" s="8" t="s">
        <v>20</v>
      </c>
    </row>
    <row r="1729" spans="1:12" x14ac:dyDescent="0.3">
      <c r="A1729" s="13" t="s">
        <v>85</v>
      </c>
      <c r="B1729" s="13" t="s">
        <v>13</v>
      </c>
      <c r="C1729" s="14" t="s">
        <v>7188</v>
      </c>
      <c r="D1729" s="14" t="s">
        <v>7189</v>
      </c>
      <c r="E1729" s="13" t="s">
        <v>7190</v>
      </c>
      <c r="F1729" s="13" t="s">
        <v>7146</v>
      </c>
      <c r="G1729" s="32">
        <v>26</v>
      </c>
      <c r="H1729" s="15">
        <v>110</v>
      </c>
      <c r="I1729" s="16" t="s">
        <v>89</v>
      </c>
      <c r="J1729" s="33" t="s">
        <v>7191</v>
      </c>
      <c r="K1729" s="13" t="s">
        <v>689</v>
      </c>
      <c r="L1729" s="8" t="s">
        <v>20</v>
      </c>
    </row>
    <row r="1730" spans="1:12" x14ac:dyDescent="0.3">
      <c r="A1730" s="13" t="s">
        <v>85</v>
      </c>
      <c r="B1730" s="13" t="s">
        <v>101</v>
      </c>
      <c r="C1730" s="14" t="s">
        <v>7314</v>
      </c>
      <c r="D1730" s="14" t="s">
        <v>7315</v>
      </c>
      <c r="E1730" s="13" t="s">
        <v>7316</v>
      </c>
      <c r="F1730" s="13" t="s">
        <v>7275</v>
      </c>
      <c r="G1730" s="32">
        <v>1</v>
      </c>
      <c r="H1730" s="15">
        <v>115</v>
      </c>
      <c r="I1730" s="16" t="s">
        <v>89</v>
      </c>
      <c r="J1730" s="33" t="s">
        <v>7317</v>
      </c>
      <c r="K1730" s="13" t="s">
        <v>7318</v>
      </c>
      <c r="L1730" s="8" t="str">
        <f>VLOOKUP(D1730,[1]Thematic!D:M,10,FALSE)</f>
        <v>Renaissance &amp; Early Modern Studies</v>
      </c>
    </row>
    <row r="1731" spans="1:12" x14ac:dyDescent="0.3">
      <c r="A1731" s="13" t="s">
        <v>85</v>
      </c>
      <c r="B1731" s="13" t="s">
        <v>13</v>
      </c>
      <c r="C1731" s="14" t="s">
        <v>7378</v>
      </c>
      <c r="D1731" s="14" t="s">
        <v>7379</v>
      </c>
      <c r="E1731" s="13" t="s">
        <v>7380</v>
      </c>
      <c r="F1731" s="13" t="s">
        <v>7376</v>
      </c>
      <c r="G1731" s="32">
        <v>2</v>
      </c>
      <c r="H1731" s="15">
        <v>65</v>
      </c>
      <c r="I1731" s="16" t="s">
        <v>89</v>
      </c>
      <c r="J1731" s="33" t="s">
        <v>7381</v>
      </c>
      <c r="K1731" s="13" t="s">
        <v>2990</v>
      </c>
      <c r="L1731" s="8" t="s">
        <v>20</v>
      </c>
    </row>
    <row r="1732" spans="1:12" x14ac:dyDescent="0.3">
      <c r="A1732" s="13" t="s">
        <v>85</v>
      </c>
      <c r="B1732" s="13" t="s">
        <v>134</v>
      </c>
      <c r="C1732" s="14" t="s">
        <v>7399</v>
      </c>
      <c r="D1732" s="14" t="s">
        <v>7400</v>
      </c>
      <c r="E1732" s="13" t="s">
        <v>7401</v>
      </c>
      <c r="F1732" s="13" t="s">
        <v>7376</v>
      </c>
      <c r="G1732" s="32">
        <v>4</v>
      </c>
      <c r="H1732" s="15">
        <v>50</v>
      </c>
      <c r="I1732" s="16" t="s">
        <v>89</v>
      </c>
      <c r="J1732" s="33" t="s">
        <v>7402</v>
      </c>
      <c r="K1732" s="13" t="s">
        <v>2990</v>
      </c>
      <c r="L1732" s="8" t="s">
        <v>154</v>
      </c>
    </row>
    <row r="1733" spans="1:12" x14ac:dyDescent="0.3">
      <c r="A1733" s="13" t="s">
        <v>85</v>
      </c>
      <c r="B1733" s="13" t="s">
        <v>134</v>
      </c>
      <c r="C1733" s="14" t="s">
        <v>7590</v>
      </c>
      <c r="D1733" s="14" t="s">
        <v>7591</v>
      </c>
      <c r="E1733" s="13" t="s">
        <v>7592</v>
      </c>
      <c r="F1733" s="13" t="s">
        <v>7535</v>
      </c>
      <c r="G1733" s="32">
        <v>18</v>
      </c>
      <c r="H1733" s="15">
        <v>95</v>
      </c>
      <c r="I1733" s="16" t="s">
        <v>89</v>
      </c>
      <c r="J1733" s="33" t="s">
        <v>7593</v>
      </c>
      <c r="K1733" s="13" t="s">
        <v>7594</v>
      </c>
      <c r="L1733" s="8" t="s">
        <v>133</v>
      </c>
    </row>
    <row r="1734" spans="1:12" x14ac:dyDescent="0.3">
      <c r="A1734" s="13" t="s">
        <v>85</v>
      </c>
      <c r="B1734" s="13" t="s">
        <v>13</v>
      </c>
      <c r="C1734" s="14" t="s">
        <v>7758</v>
      </c>
      <c r="D1734" s="14" t="s">
        <v>7759</v>
      </c>
      <c r="E1734" s="13" t="s">
        <v>7760</v>
      </c>
      <c r="F1734" s="13" t="s">
        <v>7739</v>
      </c>
      <c r="G1734" s="32">
        <v>4</v>
      </c>
      <c r="H1734" s="15">
        <v>155</v>
      </c>
      <c r="I1734" s="16" t="s">
        <v>89</v>
      </c>
      <c r="J1734" s="33" t="s">
        <v>7761</v>
      </c>
      <c r="K1734" s="13" t="s">
        <v>117</v>
      </c>
      <c r="L1734" s="8" t="s">
        <v>20</v>
      </c>
    </row>
    <row r="1735" spans="1:12" x14ac:dyDescent="0.3">
      <c r="A1735" s="13" t="s">
        <v>85</v>
      </c>
      <c r="B1735" s="13" t="s">
        <v>101</v>
      </c>
      <c r="C1735" s="14" t="s">
        <v>8004</v>
      </c>
      <c r="D1735" s="14" t="s">
        <v>8005</v>
      </c>
      <c r="E1735" s="13" t="s">
        <v>8006</v>
      </c>
      <c r="F1735" s="13" t="s">
        <v>7997</v>
      </c>
      <c r="G1735" s="32">
        <v>2</v>
      </c>
      <c r="H1735" s="15">
        <v>70</v>
      </c>
      <c r="I1735" s="16" t="s">
        <v>89</v>
      </c>
      <c r="J1735" s="33" t="s">
        <v>8007</v>
      </c>
      <c r="K1735" s="13" t="s">
        <v>689</v>
      </c>
      <c r="L1735" s="8" t="str">
        <f>VLOOKUP(D1735,[1]Thematic!D:M,10,FALSE)</f>
        <v>Renaissance &amp; Early Modern Studies</v>
      </c>
    </row>
    <row r="1736" spans="1:12" x14ac:dyDescent="0.3">
      <c r="A1736" s="13" t="s">
        <v>85</v>
      </c>
      <c r="B1736" s="13" t="s">
        <v>134</v>
      </c>
      <c r="C1736" s="14" t="s">
        <v>8053</v>
      </c>
      <c r="D1736" s="14" t="s">
        <v>8054</v>
      </c>
      <c r="E1736" s="13" t="s">
        <v>8055</v>
      </c>
      <c r="F1736" s="62" t="s">
        <v>8015</v>
      </c>
      <c r="G1736" s="32">
        <v>9</v>
      </c>
      <c r="H1736" s="15">
        <v>100</v>
      </c>
      <c r="I1736" s="16" t="s">
        <v>89</v>
      </c>
      <c r="J1736" s="33" t="s">
        <v>8056</v>
      </c>
      <c r="K1736" s="62" t="s">
        <v>6820</v>
      </c>
      <c r="L1736" s="76" t="str">
        <f>VLOOKUP(D1736,[1]Thematic!D:M,10,FALSE)</f>
        <v>Renaissance &amp; Early Modern Studies</v>
      </c>
    </row>
    <row r="1737" spans="1:12" x14ac:dyDescent="0.3">
      <c r="A1737" s="13" t="s">
        <v>85</v>
      </c>
      <c r="B1737" s="13" t="s">
        <v>101</v>
      </c>
      <c r="C1737" s="14" t="s">
        <v>8241</v>
      </c>
      <c r="D1737" s="14" t="s">
        <v>8242</v>
      </c>
      <c r="E1737" s="13" t="s">
        <v>8243</v>
      </c>
      <c r="F1737" s="13" t="s">
        <v>8167</v>
      </c>
      <c r="G1737" s="32">
        <v>16</v>
      </c>
      <c r="H1737" s="15">
        <v>85</v>
      </c>
      <c r="I1737" s="16" t="s">
        <v>89</v>
      </c>
      <c r="J1737" s="33" t="s">
        <v>8244</v>
      </c>
      <c r="K1737" s="13" t="s">
        <v>207</v>
      </c>
      <c r="L1737" s="8" t="str">
        <f>VLOOKUP(D1737,[1]Thematic!D:M,10,FALSE)</f>
        <v>Classical Studies</v>
      </c>
    </row>
    <row r="1738" spans="1:12" x14ac:dyDescent="0.3">
      <c r="A1738" s="13" t="s">
        <v>85</v>
      </c>
      <c r="B1738" s="13" t="s">
        <v>101</v>
      </c>
      <c r="C1738" s="14" t="s">
        <v>8245</v>
      </c>
      <c r="D1738" s="14" t="s">
        <v>8246</v>
      </c>
      <c r="E1738" s="13" t="s">
        <v>8247</v>
      </c>
      <c r="F1738" s="13" t="s">
        <v>8167</v>
      </c>
      <c r="G1738" s="32">
        <v>17</v>
      </c>
      <c r="H1738" s="15">
        <v>90</v>
      </c>
      <c r="I1738" s="16" t="s">
        <v>89</v>
      </c>
      <c r="J1738" s="33" t="s">
        <v>8248</v>
      </c>
      <c r="K1738" s="13" t="s">
        <v>364</v>
      </c>
      <c r="L1738" s="8" t="str">
        <f>VLOOKUP(D1738,[1]Thematic!D:M,10,FALSE)</f>
        <v>Classical Studies</v>
      </c>
    </row>
    <row r="1739" spans="1:12" x14ac:dyDescent="0.3">
      <c r="A1739" s="13" t="s">
        <v>85</v>
      </c>
      <c r="B1739" s="13" t="s">
        <v>13</v>
      </c>
      <c r="C1739" s="14" t="s">
        <v>8379</v>
      </c>
      <c r="D1739" s="14" t="s">
        <v>8380</v>
      </c>
      <c r="E1739" s="13" t="s">
        <v>8381</v>
      </c>
      <c r="F1739" s="13" t="s">
        <v>8339</v>
      </c>
      <c r="G1739" s="32">
        <v>1</v>
      </c>
      <c r="H1739" s="15">
        <v>90</v>
      </c>
      <c r="I1739" s="16" t="s">
        <v>89</v>
      </c>
      <c r="J1739" s="33" t="s">
        <v>8382</v>
      </c>
      <c r="K1739" s="13" t="s">
        <v>3242</v>
      </c>
      <c r="L1739" s="8" t="s">
        <v>20</v>
      </c>
    </row>
    <row r="1740" spans="1:12" x14ac:dyDescent="0.3">
      <c r="A1740" s="13" t="s">
        <v>85</v>
      </c>
      <c r="B1740" s="13" t="s">
        <v>134</v>
      </c>
      <c r="C1740" s="14" t="s">
        <v>8642</v>
      </c>
      <c r="D1740" s="14" t="s">
        <v>8643</v>
      </c>
      <c r="E1740" s="13" t="s">
        <v>8644</v>
      </c>
      <c r="F1740" s="13" t="s">
        <v>8640</v>
      </c>
      <c r="G1740" s="32"/>
      <c r="H1740" s="15">
        <v>130</v>
      </c>
      <c r="I1740" s="16" t="s">
        <v>89</v>
      </c>
      <c r="J1740" s="33" t="s">
        <v>8645</v>
      </c>
      <c r="K1740" s="13" t="s">
        <v>2487</v>
      </c>
      <c r="L1740" s="8" t="str">
        <f>VLOOKUP(D1740,[1]Thematic!D:M,10,FALSE)</f>
        <v>Renaissance &amp; Early Modern Studies</v>
      </c>
    </row>
    <row r="1741" spans="1:12" x14ac:dyDescent="0.3">
      <c r="A1741" s="13" t="s">
        <v>85</v>
      </c>
      <c r="B1741" s="13" t="s">
        <v>101</v>
      </c>
      <c r="C1741" s="14" t="s">
        <v>8679</v>
      </c>
      <c r="D1741" s="14" t="s">
        <v>8680</v>
      </c>
      <c r="E1741" s="13" t="s">
        <v>8681</v>
      </c>
      <c r="F1741" s="13" t="s">
        <v>8657</v>
      </c>
      <c r="G1741" s="32">
        <v>1</v>
      </c>
      <c r="H1741" s="15">
        <v>85</v>
      </c>
      <c r="I1741" s="16" t="s">
        <v>89</v>
      </c>
      <c r="J1741" s="33" t="s">
        <v>8682</v>
      </c>
      <c r="K1741" s="13" t="s">
        <v>2604</v>
      </c>
      <c r="L1741" s="8" t="str">
        <f>VLOOKUP(D1741,[1]Thematic!D:M,10,FALSE)</f>
        <v>Renaissance &amp; Early Modern Studies</v>
      </c>
    </row>
    <row r="1742" spans="1:12" x14ac:dyDescent="0.3">
      <c r="A1742" s="13" t="s">
        <v>85</v>
      </c>
      <c r="B1742" s="13" t="s">
        <v>101</v>
      </c>
      <c r="C1742" s="14" t="s">
        <v>8683</v>
      </c>
      <c r="D1742" s="14" t="s">
        <v>8684</v>
      </c>
      <c r="E1742" s="13" t="s">
        <v>8685</v>
      </c>
      <c r="F1742" s="13" t="s">
        <v>8657</v>
      </c>
      <c r="G1742" s="32">
        <v>8</v>
      </c>
      <c r="H1742" s="15">
        <v>85</v>
      </c>
      <c r="I1742" s="16" t="s">
        <v>89</v>
      </c>
      <c r="J1742" s="33" t="s">
        <v>8686</v>
      </c>
      <c r="K1742" s="13" t="s">
        <v>2641</v>
      </c>
      <c r="L1742" s="8" t="str">
        <f>VLOOKUP(D1742,[1]Thematic!D:M,10,FALSE)</f>
        <v>Renaissance &amp; Early Modern Studies</v>
      </c>
    </row>
    <row r="1743" spans="1:12" x14ac:dyDescent="0.3">
      <c r="A1743" s="13" t="s">
        <v>85</v>
      </c>
      <c r="B1743" s="13" t="s">
        <v>101</v>
      </c>
      <c r="C1743" s="14" t="s">
        <v>8687</v>
      </c>
      <c r="D1743" s="14" t="s">
        <v>8688</v>
      </c>
      <c r="E1743" s="13" t="s">
        <v>8689</v>
      </c>
      <c r="F1743" s="13" t="s">
        <v>8657</v>
      </c>
      <c r="G1743" s="32">
        <v>9</v>
      </c>
      <c r="H1743" s="15">
        <v>85</v>
      </c>
      <c r="I1743" s="16" t="s">
        <v>89</v>
      </c>
      <c r="J1743" s="33" t="s">
        <v>8690</v>
      </c>
      <c r="K1743" s="13" t="s">
        <v>2599</v>
      </c>
      <c r="L1743" s="8" t="str">
        <f>VLOOKUP(D1743,[1]Thematic!D:M,10,FALSE)</f>
        <v>Renaissance &amp; Early Modern Studies</v>
      </c>
    </row>
    <row r="1744" spans="1:12" x14ac:dyDescent="0.3">
      <c r="A1744" s="13" t="s">
        <v>85</v>
      </c>
      <c r="B1744" s="13" t="s">
        <v>13</v>
      </c>
      <c r="C1744" s="14" t="s">
        <v>8737</v>
      </c>
      <c r="D1744" s="14" t="s">
        <v>8738</v>
      </c>
      <c r="E1744" s="13" t="s">
        <v>8739</v>
      </c>
      <c r="F1744" s="13" t="s">
        <v>8735</v>
      </c>
      <c r="G1744" s="32">
        <v>9</v>
      </c>
      <c r="H1744" s="15">
        <v>110</v>
      </c>
      <c r="I1744" s="16" t="s">
        <v>89</v>
      </c>
      <c r="J1744" s="33" t="s">
        <v>8740</v>
      </c>
      <c r="K1744" s="13" t="s">
        <v>500</v>
      </c>
      <c r="L1744" s="8" t="s">
        <v>20</v>
      </c>
    </row>
    <row r="1745" spans="1:12" x14ac:dyDescent="0.3">
      <c r="A1745" s="13" t="s">
        <v>85</v>
      </c>
      <c r="B1745" s="13" t="s">
        <v>13</v>
      </c>
      <c r="C1745" s="14" t="s">
        <v>8894</v>
      </c>
      <c r="D1745" s="14" t="s">
        <v>8895</v>
      </c>
      <c r="E1745" s="13" t="s">
        <v>8896</v>
      </c>
      <c r="F1745" s="13" t="s">
        <v>8856</v>
      </c>
      <c r="G1745" s="32">
        <v>10</v>
      </c>
      <c r="H1745" s="15">
        <v>95</v>
      </c>
      <c r="I1745" s="16" t="s">
        <v>89</v>
      </c>
      <c r="J1745" s="33" t="s">
        <v>8897</v>
      </c>
      <c r="K1745" s="13" t="s">
        <v>2826</v>
      </c>
      <c r="L1745" s="8" t="s">
        <v>20</v>
      </c>
    </row>
    <row r="1746" spans="1:12" x14ac:dyDescent="0.3">
      <c r="A1746" s="13" t="s">
        <v>85</v>
      </c>
      <c r="B1746" s="13" t="s">
        <v>13</v>
      </c>
      <c r="C1746" s="14" t="s">
        <v>8898</v>
      </c>
      <c r="D1746" s="14" t="s">
        <v>8899</v>
      </c>
      <c r="E1746" s="13" t="s">
        <v>8900</v>
      </c>
      <c r="F1746" s="13" t="s">
        <v>8856</v>
      </c>
      <c r="G1746" s="32">
        <v>11</v>
      </c>
      <c r="H1746" s="15">
        <v>120</v>
      </c>
      <c r="I1746" s="16" t="s">
        <v>89</v>
      </c>
      <c r="J1746" s="33" t="s">
        <v>8901</v>
      </c>
      <c r="K1746" s="13" t="s">
        <v>2826</v>
      </c>
      <c r="L1746" s="8" t="s">
        <v>20</v>
      </c>
    </row>
    <row r="1747" spans="1:12" x14ac:dyDescent="0.3">
      <c r="A1747" s="13" t="s">
        <v>201</v>
      </c>
      <c r="B1747" s="13" t="s">
        <v>13</v>
      </c>
      <c r="C1747" s="14" t="s">
        <v>8906</v>
      </c>
      <c r="D1747" s="14" t="s">
        <v>8907</v>
      </c>
      <c r="E1747" s="13" t="s">
        <v>8908</v>
      </c>
      <c r="F1747" s="13" t="s">
        <v>8856</v>
      </c>
      <c r="G1747" s="32">
        <v>3</v>
      </c>
      <c r="H1747" s="15">
        <v>85</v>
      </c>
      <c r="I1747" s="16" t="s">
        <v>89</v>
      </c>
      <c r="J1747" s="33" t="s">
        <v>8909</v>
      </c>
      <c r="K1747" s="13" t="s">
        <v>2826</v>
      </c>
      <c r="L1747" s="8" t="s">
        <v>20</v>
      </c>
    </row>
    <row r="1748" spans="1:12" x14ac:dyDescent="0.3">
      <c r="A1748" s="13" t="s">
        <v>85</v>
      </c>
      <c r="B1748" s="13" t="s">
        <v>101</v>
      </c>
      <c r="C1748" s="14" t="s">
        <v>8948</v>
      </c>
      <c r="D1748" s="14" t="s">
        <v>8949</v>
      </c>
      <c r="E1748" s="13" t="s">
        <v>8950</v>
      </c>
      <c r="F1748" s="13" t="s">
        <v>8929</v>
      </c>
      <c r="G1748" s="32">
        <v>17</v>
      </c>
      <c r="H1748" s="15">
        <v>95</v>
      </c>
      <c r="I1748" s="16" t="s">
        <v>89</v>
      </c>
      <c r="J1748" s="33" t="s">
        <v>8951</v>
      </c>
      <c r="K1748" s="13" t="s">
        <v>8952</v>
      </c>
      <c r="L1748" s="8" t="s">
        <v>148</v>
      </c>
    </row>
    <row r="1749" spans="1:12" x14ac:dyDescent="0.3">
      <c r="A1749" s="13" t="s">
        <v>85</v>
      </c>
      <c r="B1749" s="13" t="s">
        <v>69</v>
      </c>
      <c r="C1749" s="14" t="s">
        <v>9005</v>
      </c>
      <c r="D1749" s="14" t="s">
        <v>9006</v>
      </c>
      <c r="E1749" s="13" t="s">
        <v>8999</v>
      </c>
      <c r="F1749" s="13" t="s">
        <v>8995</v>
      </c>
      <c r="G1749" s="32">
        <v>13</v>
      </c>
      <c r="H1749" s="15">
        <v>115</v>
      </c>
      <c r="I1749" s="16" t="s">
        <v>89</v>
      </c>
      <c r="J1749" s="33" t="s">
        <v>9007</v>
      </c>
      <c r="K1749" s="13" t="s">
        <v>1194</v>
      </c>
      <c r="L1749" s="8" t="s">
        <v>20</v>
      </c>
    </row>
    <row r="1750" spans="1:12" x14ac:dyDescent="0.3">
      <c r="A1750" s="13" t="s">
        <v>85</v>
      </c>
      <c r="B1750" s="13" t="s">
        <v>134</v>
      </c>
      <c r="C1750" s="14" t="s">
        <v>9164</v>
      </c>
      <c r="D1750" s="14" t="s">
        <v>9165</v>
      </c>
      <c r="E1750" s="13" t="s">
        <v>9166</v>
      </c>
      <c r="F1750" s="13" t="s">
        <v>9154</v>
      </c>
      <c r="G1750" s="32">
        <v>5</v>
      </c>
      <c r="H1750" s="15">
        <v>80</v>
      </c>
      <c r="I1750" s="16" t="s">
        <v>89</v>
      </c>
      <c r="J1750" s="33" t="s">
        <v>9167</v>
      </c>
      <c r="K1750" s="13" t="s">
        <v>320</v>
      </c>
      <c r="L1750" s="8" t="str">
        <f>VLOOKUP(D1750,[1]Thematic!D:M,10,FALSE)</f>
        <v>Classical Studies</v>
      </c>
    </row>
    <row r="1751" spans="1:12" x14ac:dyDescent="0.3">
      <c r="A1751" s="13" t="s">
        <v>85</v>
      </c>
      <c r="B1751" s="13" t="s">
        <v>69</v>
      </c>
      <c r="C1751" s="14" t="s">
        <v>9240</v>
      </c>
      <c r="D1751" s="14" t="s">
        <v>9241</v>
      </c>
      <c r="E1751" s="13" t="s">
        <v>9242</v>
      </c>
      <c r="F1751" s="13" t="s">
        <v>9188</v>
      </c>
      <c r="G1751" s="32">
        <v>35</v>
      </c>
      <c r="H1751" s="15">
        <v>90</v>
      </c>
      <c r="I1751" s="16" t="s">
        <v>89</v>
      </c>
      <c r="J1751" s="33" t="s">
        <v>9243</v>
      </c>
      <c r="K1751" s="13" t="s">
        <v>9218</v>
      </c>
      <c r="L1751" s="8" t="s">
        <v>20</v>
      </c>
    </row>
    <row r="1752" spans="1:12" x14ac:dyDescent="0.3">
      <c r="A1752" s="13" t="s">
        <v>85</v>
      </c>
      <c r="B1752" s="13" t="s">
        <v>69</v>
      </c>
      <c r="C1752" s="14" t="s">
        <v>9244</v>
      </c>
      <c r="D1752" s="14" t="s">
        <v>9245</v>
      </c>
      <c r="E1752" s="13" t="s">
        <v>9246</v>
      </c>
      <c r="F1752" s="13" t="s">
        <v>9188</v>
      </c>
      <c r="G1752" s="32">
        <v>36</v>
      </c>
      <c r="H1752" s="15">
        <v>90</v>
      </c>
      <c r="I1752" s="16" t="s">
        <v>89</v>
      </c>
      <c r="J1752" s="33" t="s">
        <v>9247</v>
      </c>
      <c r="K1752" s="13" t="s">
        <v>9218</v>
      </c>
      <c r="L1752" s="8" t="s">
        <v>20</v>
      </c>
    </row>
    <row r="1753" spans="1:12" x14ac:dyDescent="0.3">
      <c r="A1753" s="13" t="s">
        <v>85</v>
      </c>
      <c r="B1753" s="13" t="s">
        <v>13</v>
      </c>
      <c r="C1753" s="14" t="s">
        <v>9248</v>
      </c>
      <c r="D1753" s="14" t="s">
        <v>9249</v>
      </c>
      <c r="E1753" s="13" t="s">
        <v>9250</v>
      </c>
      <c r="F1753" s="13" t="s">
        <v>9188</v>
      </c>
      <c r="G1753" s="32">
        <v>37</v>
      </c>
      <c r="H1753" s="15">
        <v>100</v>
      </c>
      <c r="I1753" s="16" t="s">
        <v>89</v>
      </c>
      <c r="J1753" s="33" t="s">
        <v>9251</v>
      </c>
      <c r="K1753" s="13" t="s">
        <v>9218</v>
      </c>
      <c r="L1753" s="8" t="s">
        <v>20</v>
      </c>
    </row>
    <row r="1754" spans="1:12" x14ac:dyDescent="0.3">
      <c r="A1754" s="13" t="s">
        <v>85</v>
      </c>
      <c r="B1754" s="13" t="s">
        <v>13</v>
      </c>
      <c r="C1754" s="14" t="s">
        <v>9252</v>
      </c>
      <c r="D1754" s="14" t="s">
        <v>9253</v>
      </c>
      <c r="E1754" s="13" t="s">
        <v>9254</v>
      </c>
      <c r="F1754" s="13" t="s">
        <v>9188</v>
      </c>
      <c r="G1754" s="32">
        <v>38</v>
      </c>
      <c r="H1754" s="15">
        <v>80</v>
      </c>
      <c r="I1754" s="16" t="s">
        <v>89</v>
      </c>
      <c r="J1754" s="33" t="s">
        <v>9255</v>
      </c>
      <c r="K1754" s="13" t="s">
        <v>60</v>
      </c>
      <c r="L1754" s="8" t="s">
        <v>20</v>
      </c>
    </row>
    <row r="1755" spans="1:12" x14ac:dyDescent="0.3">
      <c r="A1755" s="13" t="s">
        <v>85</v>
      </c>
      <c r="B1755" s="13" t="s">
        <v>134</v>
      </c>
      <c r="C1755" s="14" t="s">
        <v>9649</v>
      </c>
      <c r="D1755" s="14" t="s">
        <v>9650</v>
      </c>
      <c r="E1755" s="13" t="s">
        <v>9651</v>
      </c>
      <c r="F1755" s="13" t="s">
        <v>9456</v>
      </c>
      <c r="G1755" s="32">
        <v>12</v>
      </c>
      <c r="H1755" s="15">
        <v>90</v>
      </c>
      <c r="I1755" s="16" t="s">
        <v>89</v>
      </c>
      <c r="J1755" s="33" t="s">
        <v>9652</v>
      </c>
      <c r="K1755" s="13" t="s">
        <v>1687</v>
      </c>
      <c r="L1755" s="8" t="str">
        <f>VLOOKUP(D1755,[1]Thematic!D:M,10,FALSE)</f>
        <v>Religious Studies</v>
      </c>
    </row>
    <row r="1756" spans="1:12" x14ac:dyDescent="0.3">
      <c r="A1756" s="13" t="s">
        <v>85</v>
      </c>
      <c r="B1756" s="13" t="s">
        <v>134</v>
      </c>
      <c r="C1756" s="14" t="s">
        <v>9653</v>
      </c>
      <c r="D1756" s="14" t="s">
        <v>9654</v>
      </c>
      <c r="E1756" s="13" t="s">
        <v>9655</v>
      </c>
      <c r="F1756" s="13" t="s">
        <v>9456</v>
      </c>
      <c r="G1756" s="32">
        <v>13</v>
      </c>
      <c r="H1756" s="15">
        <v>80</v>
      </c>
      <c r="I1756" s="16" t="s">
        <v>89</v>
      </c>
      <c r="J1756" s="33" t="s">
        <v>9656</v>
      </c>
      <c r="K1756" s="13" t="s">
        <v>720</v>
      </c>
      <c r="L1756" s="8" t="str">
        <f>VLOOKUP(D1756,[1]Thematic!D:M,10,FALSE)</f>
        <v>Religious Studies</v>
      </c>
    </row>
    <row r="1757" spans="1:12" x14ac:dyDescent="0.3">
      <c r="A1757" s="13" t="s">
        <v>85</v>
      </c>
      <c r="B1757" s="13" t="s">
        <v>69</v>
      </c>
      <c r="C1757" s="14" t="s">
        <v>9846</v>
      </c>
      <c r="D1757" s="14" t="s">
        <v>9847</v>
      </c>
      <c r="E1757" s="13" t="s">
        <v>9848</v>
      </c>
      <c r="F1757" s="13" t="s">
        <v>9740</v>
      </c>
      <c r="G1757" s="32">
        <v>28</v>
      </c>
      <c r="H1757" s="15">
        <v>110</v>
      </c>
      <c r="I1757" s="16" t="s">
        <v>89</v>
      </c>
      <c r="J1757" s="33" t="s">
        <v>9849</v>
      </c>
      <c r="K1757" s="13" t="s">
        <v>714</v>
      </c>
      <c r="L1757" s="8" t="s">
        <v>20</v>
      </c>
    </row>
    <row r="1758" spans="1:12" x14ac:dyDescent="0.3">
      <c r="A1758" s="13" t="s">
        <v>201</v>
      </c>
      <c r="B1758" s="13" t="s">
        <v>13</v>
      </c>
      <c r="C1758" s="14" t="s">
        <v>9906</v>
      </c>
      <c r="D1758" s="14" t="s">
        <v>9907</v>
      </c>
      <c r="E1758" s="13" t="s">
        <v>9908</v>
      </c>
      <c r="F1758" s="13" t="s">
        <v>9740</v>
      </c>
      <c r="G1758" s="32">
        <v>27</v>
      </c>
      <c r="H1758" s="15">
        <v>85</v>
      </c>
      <c r="I1758" s="16" t="s">
        <v>89</v>
      </c>
      <c r="J1758" s="33" t="s">
        <v>9909</v>
      </c>
      <c r="K1758" s="13" t="s">
        <v>60</v>
      </c>
      <c r="L1758" s="8" t="s">
        <v>20</v>
      </c>
    </row>
    <row r="1759" spans="1:12" x14ac:dyDescent="0.3">
      <c r="A1759" s="13" t="s">
        <v>201</v>
      </c>
      <c r="B1759" s="13" t="s">
        <v>13</v>
      </c>
      <c r="C1759" s="14" t="s">
        <v>9910</v>
      </c>
      <c r="D1759" s="14" t="s">
        <v>9911</v>
      </c>
      <c r="E1759" s="13" t="s">
        <v>9912</v>
      </c>
      <c r="F1759" s="13" t="s">
        <v>9740</v>
      </c>
      <c r="G1759" s="32">
        <v>30</v>
      </c>
      <c r="H1759" s="15">
        <v>90</v>
      </c>
      <c r="I1759" s="16" t="s">
        <v>89</v>
      </c>
      <c r="J1759" s="33" t="s">
        <v>9913</v>
      </c>
      <c r="K1759" s="13" t="s">
        <v>60</v>
      </c>
      <c r="L1759" s="8" t="s">
        <v>20</v>
      </c>
    </row>
    <row r="1760" spans="1:12" x14ac:dyDescent="0.3">
      <c r="A1760" s="13" t="s">
        <v>85</v>
      </c>
      <c r="B1760" s="13" t="s">
        <v>134</v>
      </c>
      <c r="C1760" s="14" t="s">
        <v>9947</v>
      </c>
      <c r="D1760" s="14" t="s">
        <v>9948</v>
      </c>
      <c r="E1760" s="13" t="s">
        <v>9949</v>
      </c>
      <c r="F1760" s="13" t="s">
        <v>9740</v>
      </c>
      <c r="G1760" s="32">
        <v>29</v>
      </c>
      <c r="H1760" s="15">
        <v>110</v>
      </c>
      <c r="I1760" s="16" t="s">
        <v>89</v>
      </c>
      <c r="J1760" s="33" t="s">
        <v>9950</v>
      </c>
      <c r="K1760" s="13" t="s">
        <v>9951</v>
      </c>
      <c r="L1760" s="8" t="str">
        <f>VLOOKUP(D1760,[1]Thematic!D:M,10,FALSE)</f>
        <v>Renaissance &amp; Early Modern Studies</v>
      </c>
    </row>
    <row r="1761" spans="1:12" x14ac:dyDescent="0.3">
      <c r="A1761" s="13" t="s">
        <v>85</v>
      </c>
      <c r="B1761" s="13" t="s">
        <v>69</v>
      </c>
      <c r="C1761" s="14" t="s">
        <v>10149</v>
      </c>
      <c r="D1761" s="14" t="s">
        <v>10150</v>
      </c>
      <c r="E1761" s="13" t="s">
        <v>10151</v>
      </c>
      <c r="F1761" s="13" t="s">
        <v>10097</v>
      </c>
      <c r="G1761" s="32">
        <v>1</v>
      </c>
      <c r="H1761" s="15">
        <v>150</v>
      </c>
      <c r="I1761" s="16" t="s">
        <v>89</v>
      </c>
      <c r="J1761" s="33" t="s">
        <v>10152</v>
      </c>
      <c r="K1761" s="13" t="s">
        <v>10153</v>
      </c>
      <c r="L1761" s="8" t="s">
        <v>20</v>
      </c>
    </row>
    <row r="1762" spans="1:12" x14ac:dyDescent="0.3">
      <c r="A1762" s="13" t="s">
        <v>85</v>
      </c>
      <c r="B1762" s="13" t="s">
        <v>13</v>
      </c>
      <c r="C1762" s="14" t="s">
        <v>10154</v>
      </c>
      <c r="D1762" s="14" t="s">
        <v>10155</v>
      </c>
      <c r="E1762" s="13" t="s">
        <v>10156</v>
      </c>
      <c r="F1762" s="13" t="s">
        <v>10097</v>
      </c>
      <c r="G1762" s="32">
        <v>11</v>
      </c>
      <c r="H1762" s="15">
        <v>95</v>
      </c>
      <c r="I1762" s="16" t="s">
        <v>89</v>
      </c>
      <c r="J1762" s="33" t="s">
        <v>10157</v>
      </c>
      <c r="K1762" s="13" t="s">
        <v>91</v>
      </c>
      <c r="L1762" s="8" t="s">
        <v>20</v>
      </c>
    </row>
    <row r="1763" spans="1:12" x14ac:dyDescent="0.3">
      <c r="A1763" s="13" t="s">
        <v>85</v>
      </c>
      <c r="B1763" s="13" t="s">
        <v>69</v>
      </c>
      <c r="C1763" s="14" t="s">
        <v>10158</v>
      </c>
      <c r="D1763" s="14" t="s">
        <v>10159</v>
      </c>
      <c r="E1763" s="13" t="s">
        <v>10160</v>
      </c>
      <c r="F1763" s="13" t="s">
        <v>10097</v>
      </c>
      <c r="G1763" s="32">
        <v>25</v>
      </c>
      <c r="H1763" s="15">
        <v>90</v>
      </c>
      <c r="I1763" s="16" t="s">
        <v>89</v>
      </c>
      <c r="J1763" s="33" t="s">
        <v>10161</v>
      </c>
      <c r="K1763" s="13" t="s">
        <v>67</v>
      </c>
      <c r="L1763" s="8" t="s">
        <v>20</v>
      </c>
    </row>
    <row r="1764" spans="1:12" x14ac:dyDescent="0.3">
      <c r="A1764" s="13" t="s">
        <v>85</v>
      </c>
      <c r="B1764" s="13" t="s">
        <v>13</v>
      </c>
      <c r="C1764" s="14" t="s">
        <v>10162</v>
      </c>
      <c r="D1764" s="14" t="s">
        <v>10163</v>
      </c>
      <c r="E1764" s="13" t="s">
        <v>10164</v>
      </c>
      <c r="F1764" s="13" t="s">
        <v>10097</v>
      </c>
      <c r="G1764" s="32">
        <v>28</v>
      </c>
      <c r="H1764" s="15">
        <v>120</v>
      </c>
      <c r="I1764" s="16" t="s">
        <v>89</v>
      </c>
      <c r="J1764" s="33" t="s">
        <v>10165</v>
      </c>
      <c r="K1764" s="13" t="s">
        <v>8370</v>
      </c>
      <c r="L1764" s="8" t="s">
        <v>20</v>
      </c>
    </row>
    <row r="1765" spans="1:12" x14ac:dyDescent="0.3">
      <c r="A1765" s="13" t="s">
        <v>85</v>
      </c>
      <c r="B1765" s="13" t="s">
        <v>69</v>
      </c>
      <c r="C1765" s="14" t="s">
        <v>10166</v>
      </c>
      <c r="D1765" s="14" t="s">
        <v>10167</v>
      </c>
      <c r="E1765" s="13" t="s">
        <v>10168</v>
      </c>
      <c r="F1765" s="13" t="s">
        <v>10097</v>
      </c>
      <c r="G1765" s="32">
        <v>33</v>
      </c>
      <c r="H1765" s="15">
        <v>120</v>
      </c>
      <c r="I1765" s="16" t="s">
        <v>89</v>
      </c>
      <c r="J1765" s="33" t="s">
        <v>10169</v>
      </c>
      <c r="K1765" s="13" t="s">
        <v>169</v>
      </c>
      <c r="L1765" s="8" t="s">
        <v>20</v>
      </c>
    </row>
    <row r="1766" spans="1:12" x14ac:dyDescent="0.3">
      <c r="A1766" s="13" t="s">
        <v>85</v>
      </c>
      <c r="B1766" s="13" t="s">
        <v>13</v>
      </c>
      <c r="C1766" s="14" t="s">
        <v>10170</v>
      </c>
      <c r="D1766" s="14" t="s">
        <v>10171</v>
      </c>
      <c r="E1766" s="13" t="s">
        <v>10172</v>
      </c>
      <c r="F1766" s="13" t="s">
        <v>10097</v>
      </c>
      <c r="G1766" s="32">
        <v>39</v>
      </c>
      <c r="H1766" s="15">
        <v>120</v>
      </c>
      <c r="I1766" s="16" t="s">
        <v>89</v>
      </c>
      <c r="J1766" s="33" t="s">
        <v>10173</v>
      </c>
      <c r="K1766" s="13" t="s">
        <v>714</v>
      </c>
      <c r="L1766" s="8" t="s">
        <v>20</v>
      </c>
    </row>
    <row r="1767" spans="1:12" x14ac:dyDescent="0.3">
      <c r="A1767" s="13" t="s">
        <v>85</v>
      </c>
      <c r="B1767" s="13" t="s">
        <v>13</v>
      </c>
      <c r="C1767" s="14" t="s">
        <v>10785</v>
      </c>
      <c r="D1767" s="14" t="s">
        <v>10786</v>
      </c>
      <c r="E1767" s="13" t="s">
        <v>10787</v>
      </c>
      <c r="F1767" s="13" t="s">
        <v>10658</v>
      </c>
      <c r="G1767" s="32">
        <v>65</v>
      </c>
      <c r="H1767" s="15">
        <v>65</v>
      </c>
      <c r="I1767" s="16" t="s">
        <v>89</v>
      </c>
      <c r="J1767" s="33" t="s">
        <v>10788</v>
      </c>
      <c r="K1767" s="13" t="s">
        <v>60</v>
      </c>
      <c r="L1767" s="8" t="s">
        <v>20</v>
      </c>
    </row>
    <row r="1768" spans="1:12" x14ac:dyDescent="0.3">
      <c r="A1768" s="13" t="s">
        <v>85</v>
      </c>
      <c r="B1768" s="13" t="s">
        <v>13</v>
      </c>
      <c r="C1768" s="14" t="s">
        <v>10789</v>
      </c>
      <c r="D1768" s="14" t="s">
        <v>10790</v>
      </c>
      <c r="E1768" s="13" t="s">
        <v>10791</v>
      </c>
      <c r="F1768" s="13" t="s">
        <v>10658</v>
      </c>
      <c r="G1768" s="32">
        <v>66</v>
      </c>
      <c r="H1768" s="15">
        <v>49</v>
      </c>
      <c r="I1768" s="16" t="s">
        <v>89</v>
      </c>
      <c r="J1768" s="33" t="s">
        <v>10792</v>
      </c>
      <c r="K1768" s="13" t="s">
        <v>60</v>
      </c>
      <c r="L1768" s="8" t="s">
        <v>20</v>
      </c>
    </row>
    <row r="1769" spans="1:12" x14ac:dyDescent="0.3">
      <c r="A1769" s="13" t="s">
        <v>85</v>
      </c>
      <c r="B1769" s="13" t="s">
        <v>69</v>
      </c>
      <c r="C1769" s="14" t="s">
        <v>10793</v>
      </c>
      <c r="D1769" s="14" t="s">
        <v>10794</v>
      </c>
      <c r="E1769" s="13" t="s">
        <v>10795</v>
      </c>
      <c r="F1769" s="13" t="s">
        <v>10658</v>
      </c>
      <c r="G1769" s="32">
        <v>67</v>
      </c>
      <c r="H1769" s="15">
        <v>55</v>
      </c>
      <c r="I1769" s="16" t="s">
        <v>89</v>
      </c>
      <c r="J1769" s="33" t="s">
        <v>10796</v>
      </c>
      <c r="K1769" s="13" t="s">
        <v>689</v>
      </c>
      <c r="L1769" s="8" t="s">
        <v>20</v>
      </c>
    </row>
    <row r="1770" spans="1:12" x14ac:dyDescent="0.3">
      <c r="A1770" s="13" t="s">
        <v>85</v>
      </c>
      <c r="B1770" s="13" t="s">
        <v>13</v>
      </c>
      <c r="C1770" s="14" t="s">
        <v>10797</v>
      </c>
      <c r="D1770" s="14" t="s">
        <v>10798</v>
      </c>
      <c r="E1770" s="13" t="s">
        <v>10799</v>
      </c>
      <c r="F1770" s="13" t="s">
        <v>10658</v>
      </c>
      <c r="G1770" s="32">
        <v>68</v>
      </c>
      <c r="H1770" s="15">
        <v>59</v>
      </c>
      <c r="I1770" s="16" t="s">
        <v>89</v>
      </c>
      <c r="J1770" s="33" t="s">
        <v>10800</v>
      </c>
      <c r="K1770" s="13" t="s">
        <v>689</v>
      </c>
      <c r="L1770" s="8" t="s">
        <v>20</v>
      </c>
    </row>
    <row r="1771" spans="1:12" x14ac:dyDescent="0.3">
      <c r="A1771" s="13" t="s">
        <v>85</v>
      </c>
      <c r="B1771" s="13" t="s">
        <v>69</v>
      </c>
      <c r="C1771" s="14" t="s">
        <v>11125</v>
      </c>
      <c r="D1771" s="14" t="s">
        <v>11126</v>
      </c>
      <c r="E1771" s="13" t="s">
        <v>11127</v>
      </c>
      <c r="F1771" s="13" t="s">
        <v>11043</v>
      </c>
      <c r="G1771" s="32">
        <v>12</v>
      </c>
      <c r="H1771" s="15">
        <v>70</v>
      </c>
      <c r="I1771" s="16" t="s">
        <v>89</v>
      </c>
      <c r="J1771" s="33" t="s">
        <v>11128</v>
      </c>
      <c r="K1771" s="13" t="s">
        <v>4388</v>
      </c>
      <c r="L1771" s="8" t="s">
        <v>20</v>
      </c>
    </row>
    <row r="1772" spans="1:12" x14ac:dyDescent="0.3">
      <c r="A1772" s="13" t="s">
        <v>85</v>
      </c>
      <c r="B1772" s="13" t="s">
        <v>13</v>
      </c>
      <c r="C1772" s="14" t="s">
        <v>11198</v>
      </c>
      <c r="D1772" s="14" t="s">
        <v>11199</v>
      </c>
      <c r="E1772" s="13" t="s">
        <v>11200</v>
      </c>
      <c r="F1772" s="13" t="s">
        <v>11176</v>
      </c>
      <c r="G1772" s="32">
        <v>5</v>
      </c>
      <c r="H1772" s="15">
        <v>160</v>
      </c>
      <c r="I1772" s="16" t="s">
        <v>89</v>
      </c>
      <c r="J1772" s="33" t="s">
        <v>11201</v>
      </c>
      <c r="K1772" s="13" t="s">
        <v>762</v>
      </c>
      <c r="L1772" s="8" t="s">
        <v>20</v>
      </c>
    </row>
    <row r="1773" spans="1:12" x14ac:dyDescent="0.3">
      <c r="A1773" s="13" t="s">
        <v>85</v>
      </c>
      <c r="B1773" s="13" t="s">
        <v>13</v>
      </c>
      <c r="C1773" s="14" t="s">
        <v>11450</v>
      </c>
      <c r="D1773" s="14" t="s">
        <v>11451</v>
      </c>
      <c r="E1773" s="13" t="s">
        <v>11452</v>
      </c>
      <c r="F1773" s="13" t="s">
        <v>11414</v>
      </c>
      <c r="G1773" s="32">
        <v>15</v>
      </c>
      <c r="H1773" s="15">
        <v>85</v>
      </c>
      <c r="I1773" s="16" t="s">
        <v>89</v>
      </c>
      <c r="J1773" s="33" t="s">
        <v>11453</v>
      </c>
      <c r="K1773" s="13" t="s">
        <v>1085</v>
      </c>
      <c r="L1773" s="8" t="s">
        <v>20</v>
      </c>
    </row>
    <row r="1774" spans="1:12" x14ac:dyDescent="0.3">
      <c r="A1774" s="13" t="s">
        <v>201</v>
      </c>
      <c r="B1774" s="13" t="s">
        <v>13</v>
      </c>
      <c r="C1774" s="14" t="s">
        <v>11857</v>
      </c>
      <c r="D1774" s="14" t="s">
        <v>11858</v>
      </c>
      <c r="E1774" s="13" t="s">
        <v>11859</v>
      </c>
      <c r="F1774" s="13" t="s">
        <v>11627</v>
      </c>
      <c r="G1774" s="32">
        <v>23</v>
      </c>
      <c r="H1774" s="15">
        <v>95</v>
      </c>
      <c r="I1774" s="16" t="s">
        <v>89</v>
      </c>
      <c r="J1774" s="33" t="s">
        <v>11860</v>
      </c>
      <c r="K1774" s="13" t="s">
        <v>1106</v>
      </c>
      <c r="L1774" s="8" t="s">
        <v>20</v>
      </c>
    </row>
    <row r="1775" spans="1:12" x14ac:dyDescent="0.3">
      <c r="A1775" s="13" t="s">
        <v>201</v>
      </c>
      <c r="B1775" s="13" t="s">
        <v>13</v>
      </c>
      <c r="C1775" s="14" t="s">
        <v>11861</v>
      </c>
      <c r="D1775" s="14" t="s">
        <v>11862</v>
      </c>
      <c r="E1775" s="13" t="s">
        <v>11863</v>
      </c>
      <c r="F1775" s="13" t="s">
        <v>11627</v>
      </c>
      <c r="G1775" s="32">
        <v>24</v>
      </c>
      <c r="H1775" s="15">
        <v>95</v>
      </c>
      <c r="I1775" s="16" t="s">
        <v>89</v>
      </c>
      <c r="J1775" s="33" t="s">
        <v>11864</v>
      </c>
      <c r="K1775" s="13" t="s">
        <v>726</v>
      </c>
      <c r="L1775" s="8" t="s">
        <v>20</v>
      </c>
    </row>
    <row r="1776" spans="1:12" x14ac:dyDescent="0.3">
      <c r="A1776" s="13" t="s">
        <v>201</v>
      </c>
      <c r="B1776" s="13" t="s">
        <v>13</v>
      </c>
      <c r="C1776" s="14" t="s">
        <v>11865</v>
      </c>
      <c r="D1776" s="14" t="s">
        <v>11866</v>
      </c>
      <c r="E1776" s="13" t="s">
        <v>11867</v>
      </c>
      <c r="F1776" s="13" t="s">
        <v>11627</v>
      </c>
      <c r="G1776" s="32">
        <v>25</v>
      </c>
      <c r="H1776" s="15">
        <v>110</v>
      </c>
      <c r="I1776" s="16" t="s">
        <v>89</v>
      </c>
      <c r="J1776" s="33" t="s">
        <v>11868</v>
      </c>
      <c r="K1776" s="13" t="s">
        <v>726</v>
      </c>
      <c r="L1776" s="8" t="s">
        <v>20</v>
      </c>
    </row>
    <row r="1777" spans="1:12" x14ac:dyDescent="0.3">
      <c r="A1777" s="13" t="s">
        <v>85</v>
      </c>
      <c r="B1777" s="13" t="s">
        <v>69</v>
      </c>
      <c r="C1777" s="14" t="s">
        <v>11907</v>
      </c>
      <c r="D1777" s="14" t="s">
        <v>11908</v>
      </c>
      <c r="E1777" s="13" t="s">
        <v>11909</v>
      </c>
      <c r="F1777" s="13" t="s">
        <v>11885</v>
      </c>
      <c r="G1777" s="32">
        <v>4</v>
      </c>
      <c r="H1777" s="15">
        <v>95</v>
      </c>
      <c r="I1777" s="16" t="s">
        <v>89</v>
      </c>
      <c r="J1777" s="33" t="s">
        <v>11910</v>
      </c>
      <c r="K1777" s="13" t="s">
        <v>1413</v>
      </c>
      <c r="L1777" s="8" t="s">
        <v>20</v>
      </c>
    </row>
    <row r="1778" spans="1:12" x14ac:dyDescent="0.3">
      <c r="A1778" s="13" t="s">
        <v>201</v>
      </c>
      <c r="B1778" s="13" t="s">
        <v>134</v>
      </c>
      <c r="C1778" s="14" t="s">
        <v>202</v>
      </c>
      <c r="D1778" s="14" t="s">
        <v>203</v>
      </c>
      <c r="E1778" s="13" t="s">
        <v>204</v>
      </c>
      <c r="F1778" s="13" t="s">
        <v>167</v>
      </c>
      <c r="G1778" s="32">
        <v>4</v>
      </c>
      <c r="H1778" s="15">
        <v>90</v>
      </c>
      <c r="I1778" s="16" t="s">
        <v>205</v>
      </c>
      <c r="J1778" s="33" t="s">
        <v>206</v>
      </c>
      <c r="K1778" s="13" t="s">
        <v>207</v>
      </c>
      <c r="L1778" s="8" t="s">
        <v>154</v>
      </c>
    </row>
    <row r="1779" spans="1:12" x14ac:dyDescent="0.3">
      <c r="A1779" s="13" t="s">
        <v>201</v>
      </c>
      <c r="B1779" s="13" t="s">
        <v>13</v>
      </c>
      <c r="C1779" s="14" t="s">
        <v>621</v>
      </c>
      <c r="D1779" s="14" t="s">
        <v>622</v>
      </c>
      <c r="E1779" s="13" t="s">
        <v>623</v>
      </c>
      <c r="F1779" s="13" t="s">
        <v>624</v>
      </c>
      <c r="G1779" s="32"/>
      <c r="H1779" s="15">
        <v>115</v>
      </c>
      <c r="I1779" s="16" t="s">
        <v>205</v>
      </c>
      <c r="J1779" s="33" t="s">
        <v>625</v>
      </c>
      <c r="K1779" s="13" t="s">
        <v>522</v>
      </c>
      <c r="L1779" s="8" t="s">
        <v>20</v>
      </c>
    </row>
    <row r="1780" spans="1:12" x14ac:dyDescent="0.3">
      <c r="A1780" s="13" t="s">
        <v>201</v>
      </c>
      <c r="B1780" s="13" t="s">
        <v>13</v>
      </c>
      <c r="C1780" s="14" t="s">
        <v>743</v>
      </c>
      <c r="D1780" s="14" t="s">
        <v>744</v>
      </c>
      <c r="E1780" s="13" t="s">
        <v>745</v>
      </c>
      <c r="F1780" s="13" t="s">
        <v>657</v>
      </c>
      <c r="G1780" s="32">
        <v>19</v>
      </c>
      <c r="H1780" s="15">
        <v>95</v>
      </c>
      <c r="I1780" s="16" t="s">
        <v>205</v>
      </c>
      <c r="J1780" s="33" t="s">
        <v>746</v>
      </c>
      <c r="K1780" s="13" t="s">
        <v>714</v>
      </c>
      <c r="L1780" s="8" t="s">
        <v>20</v>
      </c>
    </row>
    <row r="1781" spans="1:12" x14ac:dyDescent="0.3">
      <c r="A1781" s="13" t="s">
        <v>201</v>
      </c>
      <c r="B1781" s="13" t="s">
        <v>69</v>
      </c>
      <c r="C1781" s="14" t="s">
        <v>1070</v>
      </c>
      <c r="D1781" s="14" t="s">
        <v>1071</v>
      </c>
      <c r="E1781" s="13" t="s">
        <v>1072</v>
      </c>
      <c r="F1781" s="13" t="s">
        <v>929</v>
      </c>
      <c r="G1781" s="32">
        <v>14</v>
      </c>
      <c r="H1781" s="15">
        <v>100</v>
      </c>
      <c r="I1781" s="16" t="s">
        <v>205</v>
      </c>
      <c r="J1781" s="33" t="s">
        <v>1073</v>
      </c>
      <c r="K1781" s="13" t="s">
        <v>1016</v>
      </c>
      <c r="L1781" s="8" t="s">
        <v>20</v>
      </c>
    </row>
    <row r="1782" spans="1:12" x14ac:dyDescent="0.3">
      <c r="A1782" s="13" t="s">
        <v>201</v>
      </c>
      <c r="B1782" s="13" t="s">
        <v>13</v>
      </c>
      <c r="C1782" s="14" t="s">
        <v>1354</v>
      </c>
      <c r="D1782" s="14" t="s">
        <v>1355</v>
      </c>
      <c r="E1782" s="13" t="s">
        <v>1356</v>
      </c>
      <c r="F1782" s="13" t="s">
        <v>1327</v>
      </c>
      <c r="G1782" s="32">
        <v>22</v>
      </c>
      <c r="H1782" s="15">
        <v>110</v>
      </c>
      <c r="I1782" s="16" t="s">
        <v>205</v>
      </c>
      <c r="J1782" s="33" t="s">
        <v>1357</v>
      </c>
      <c r="K1782" s="13" t="s">
        <v>1348</v>
      </c>
      <c r="L1782" s="8" t="s">
        <v>20</v>
      </c>
    </row>
    <row r="1783" spans="1:12" x14ac:dyDescent="0.3">
      <c r="A1783" s="13" t="s">
        <v>201</v>
      </c>
      <c r="B1783" s="13" t="s">
        <v>13</v>
      </c>
      <c r="C1783" s="14" t="s">
        <v>1358</v>
      </c>
      <c r="D1783" s="14" t="s">
        <v>1359</v>
      </c>
      <c r="E1783" s="13" t="s">
        <v>1360</v>
      </c>
      <c r="F1783" s="13" t="s">
        <v>1327</v>
      </c>
      <c r="G1783" s="32">
        <v>23</v>
      </c>
      <c r="H1783" s="15">
        <v>85</v>
      </c>
      <c r="I1783" s="16" t="s">
        <v>205</v>
      </c>
      <c r="J1783" s="33" t="s">
        <v>1361</v>
      </c>
      <c r="K1783" s="13" t="s">
        <v>1353</v>
      </c>
      <c r="L1783" s="8" t="s">
        <v>20</v>
      </c>
    </row>
    <row r="1784" spans="1:12" x14ac:dyDescent="0.3">
      <c r="A1784" s="13" t="s">
        <v>201</v>
      </c>
      <c r="B1784" s="13" t="s">
        <v>101</v>
      </c>
      <c r="C1784" s="14" t="s">
        <v>1404</v>
      </c>
      <c r="D1784" s="14" t="s">
        <v>1405</v>
      </c>
      <c r="E1784" s="13" t="s">
        <v>1406</v>
      </c>
      <c r="F1784" s="13" t="s">
        <v>1373</v>
      </c>
      <c r="G1784" s="32">
        <v>156</v>
      </c>
      <c r="H1784" s="15">
        <v>120</v>
      </c>
      <c r="I1784" s="16" t="s">
        <v>205</v>
      </c>
      <c r="J1784" s="33" t="s">
        <v>1407</v>
      </c>
      <c r="K1784" s="13" t="s">
        <v>1408</v>
      </c>
      <c r="L1784" s="8" t="str">
        <f>VLOOKUP(D1784,[1]Thematic!D:M,10,FALSE)</f>
        <v>Classical Studies</v>
      </c>
    </row>
    <row r="1785" spans="1:12" x14ac:dyDescent="0.3">
      <c r="A1785" s="13" t="s">
        <v>201</v>
      </c>
      <c r="B1785" s="13" t="s">
        <v>13</v>
      </c>
      <c r="C1785" s="14" t="s">
        <v>1436</v>
      </c>
      <c r="D1785" s="14" t="s">
        <v>1437</v>
      </c>
      <c r="E1785" s="13" t="s">
        <v>1438</v>
      </c>
      <c r="F1785" s="13" t="s">
        <v>1373</v>
      </c>
      <c r="G1785" s="32">
        <v>148</v>
      </c>
      <c r="H1785" s="15">
        <v>80</v>
      </c>
      <c r="I1785" s="16" t="s">
        <v>205</v>
      </c>
      <c r="J1785" s="33" t="s">
        <v>1439</v>
      </c>
      <c r="K1785" s="13" t="s">
        <v>1408</v>
      </c>
      <c r="L1785" s="8" t="s">
        <v>20</v>
      </c>
    </row>
    <row r="1786" spans="1:12" x14ac:dyDescent="0.3">
      <c r="A1786" s="13" t="s">
        <v>201</v>
      </c>
      <c r="B1786" s="13" t="s">
        <v>101</v>
      </c>
      <c r="C1786" s="14" t="s">
        <v>1758</v>
      </c>
      <c r="D1786" s="14" t="s">
        <v>1759</v>
      </c>
      <c r="E1786" s="13" t="s">
        <v>1760</v>
      </c>
      <c r="F1786" s="13" t="s">
        <v>1373</v>
      </c>
      <c r="G1786" s="32">
        <v>149</v>
      </c>
      <c r="H1786" s="15">
        <v>60</v>
      </c>
      <c r="I1786" s="16" t="s">
        <v>205</v>
      </c>
      <c r="J1786" s="33" t="s">
        <v>1761</v>
      </c>
      <c r="K1786" s="13" t="s">
        <v>1408</v>
      </c>
      <c r="L1786" s="8" t="str">
        <f>VLOOKUP(D1786,[1]Thematic!D:M,10,FALSE)</f>
        <v>Religious Studies</v>
      </c>
    </row>
    <row r="1787" spans="1:12" x14ac:dyDescent="0.3">
      <c r="A1787" s="13" t="s">
        <v>201</v>
      </c>
      <c r="B1787" s="13" t="s">
        <v>134</v>
      </c>
      <c r="C1787" s="14" t="s">
        <v>1762</v>
      </c>
      <c r="D1787" s="14" t="s">
        <v>1763</v>
      </c>
      <c r="E1787" s="13" t="s">
        <v>1764</v>
      </c>
      <c r="F1787" s="13" t="s">
        <v>1373</v>
      </c>
      <c r="G1787" s="32">
        <v>150</v>
      </c>
      <c r="H1787" s="15">
        <v>60</v>
      </c>
      <c r="I1787" s="16" t="s">
        <v>205</v>
      </c>
      <c r="J1787" s="33" t="s">
        <v>1765</v>
      </c>
      <c r="K1787" s="13" t="s">
        <v>1408</v>
      </c>
      <c r="L1787" s="8" t="str">
        <f>VLOOKUP(D1787,[1]Thematic!D:M,10,FALSE)</f>
        <v>Religious Studies</v>
      </c>
    </row>
    <row r="1788" spans="1:12" x14ac:dyDescent="0.3">
      <c r="A1788" s="13" t="s">
        <v>201</v>
      </c>
      <c r="B1788" s="13" t="s">
        <v>101</v>
      </c>
      <c r="C1788" s="14" t="s">
        <v>1766</v>
      </c>
      <c r="D1788" s="14" t="s">
        <v>1767</v>
      </c>
      <c r="E1788" s="13" t="s">
        <v>1768</v>
      </c>
      <c r="F1788" s="13" t="s">
        <v>1373</v>
      </c>
      <c r="G1788" s="32">
        <v>151</v>
      </c>
      <c r="H1788" s="15">
        <v>80</v>
      </c>
      <c r="I1788" s="16" t="s">
        <v>205</v>
      </c>
      <c r="J1788" s="33" t="s">
        <v>1769</v>
      </c>
      <c r="K1788" s="13" t="s">
        <v>1408</v>
      </c>
      <c r="L1788" s="8" t="str">
        <f>VLOOKUP(D1788,[1]Thematic!D:M,10,FALSE)</f>
        <v>Religious Studies</v>
      </c>
    </row>
    <row r="1789" spans="1:12" x14ac:dyDescent="0.3">
      <c r="A1789" s="13" t="s">
        <v>201</v>
      </c>
      <c r="B1789" s="13" t="s">
        <v>101</v>
      </c>
      <c r="C1789" s="14" t="s">
        <v>1770</v>
      </c>
      <c r="D1789" s="14" t="s">
        <v>1771</v>
      </c>
      <c r="E1789" s="13" t="s">
        <v>1772</v>
      </c>
      <c r="F1789" s="13" t="s">
        <v>1373</v>
      </c>
      <c r="G1789" s="32">
        <v>153</v>
      </c>
      <c r="H1789" s="15">
        <v>60</v>
      </c>
      <c r="I1789" s="16" t="s">
        <v>205</v>
      </c>
      <c r="J1789" s="33" t="s">
        <v>1773</v>
      </c>
      <c r="K1789" s="13" t="s">
        <v>1408</v>
      </c>
      <c r="L1789" s="8" t="str">
        <f>VLOOKUP(D1789,[1]Thematic!D:M,10,FALSE)</f>
        <v>Religious Studies</v>
      </c>
    </row>
    <row r="1790" spans="1:12" x14ac:dyDescent="0.3">
      <c r="A1790" s="13" t="s">
        <v>201</v>
      </c>
      <c r="B1790" s="13" t="s">
        <v>101</v>
      </c>
      <c r="C1790" s="14" t="s">
        <v>1774</v>
      </c>
      <c r="D1790" s="14" t="s">
        <v>1775</v>
      </c>
      <c r="E1790" s="13" t="s">
        <v>1776</v>
      </c>
      <c r="F1790" s="13" t="s">
        <v>1373</v>
      </c>
      <c r="G1790" s="32">
        <v>154</v>
      </c>
      <c r="H1790" s="15">
        <v>65</v>
      </c>
      <c r="I1790" s="16" t="s">
        <v>205</v>
      </c>
      <c r="J1790" s="33" t="s">
        <v>1777</v>
      </c>
      <c r="K1790" s="13" t="s">
        <v>1408</v>
      </c>
      <c r="L1790" s="8" t="str">
        <f>VLOOKUP(D1790,[1]Thematic!D:M,10,FALSE)</f>
        <v>Religious Studies</v>
      </c>
    </row>
    <row r="1791" spans="1:12" x14ac:dyDescent="0.3">
      <c r="A1791" s="13" t="s">
        <v>201</v>
      </c>
      <c r="B1791" s="13" t="s">
        <v>101</v>
      </c>
      <c r="C1791" s="14" t="s">
        <v>1778</v>
      </c>
      <c r="D1791" s="14" t="s">
        <v>1779</v>
      </c>
      <c r="E1791" s="13" t="s">
        <v>1780</v>
      </c>
      <c r="F1791" s="13" t="s">
        <v>1373</v>
      </c>
      <c r="G1791" s="32">
        <v>155</v>
      </c>
      <c r="H1791" s="15">
        <v>60</v>
      </c>
      <c r="I1791" s="16" t="s">
        <v>205</v>
      </c>
      <c r="J1791" s="33" t="s">
        <v>1781</v>
      </c>
      <c r="K1791" s="13" t="s">
        <v>1408</v>
      </c>
      <c r="L1791" s="8" t="str">
        <f>VLOOKUP(D1791,[1]Thematic!D:M,10,FALSE)</f>
        <v>Religious Studies</v>
      </c>
    </row>
    <row r="1792" spans="1:12" x14ac:dyDescent="0.3">
      <c r="A1792" s="13" t="s">
        <v>201</v>
      </c>
      <c r="B1792" s="13" t="s">
        <v>134</v>
      </c>
      <c r="C1792" s="14" t="s">
        <v>1782</v>
      </c>
      <c r="D1792" s="14" t="s">
        <v>1783</v>
      </c>
      <c r="E1792" s="13" t="s">
        <v>1784</v>
      </c>
      <c r="F1792" s="13" t="s">
        <v>1373</v>
      </c>
      <c r="G1792" s="32">
        <v>157</v>
      </c>
      <c r="H1792" s="15">
        <v>65</v>
      </c>
      <c r="I1792" s="16" t="s">
        <v>205</v>
      </c>
      <c r="J1792" s="33" t="s">
        <v>1785</v>
      </c>
      <c r="K1792" s="13" t="s">
        <v>1423</v>
      </c>
      <c r="L1792" s="8" t="str">
        <f>VLOOKUP(D1792,[1]Thematic!D:M,10,FALSE)</f>
        <v>Religious Studies</v>
      </c>
    </row>
    <row r="1793" spans="1:12" x14ac:dyDescent="0.3">
      <c r="A1793" s="13" t="s">
        <v>201</v>
      </c>
      <c r="B1793" s="13" t="s">
        <v>134</v>
      </c>
      <c r="C1793" s="14" t="s">
        <v>1786</v>
      </c>
      <c r="D1793" s="14" t="s">
        <v>1787</v>
      </c>
      <c r="E1793" s="13" t="s">
        <v>1788</v>
      </c>
      <c r="F1793" s="13" t="s">
        <v>1373</v>
      </c>
      <c r="G1793" s="32">
        <v>158</v>
      </c>
      <c r="H1793" s="15">
        <v>55</v>
      </c>
      <c r="I1793" s="16" t="s">
        <v>205</v>
      </c>
      <c r="J1793" s="33" t="s">
        <v>1789</v>
      </c>
      <c r="K1793" s="13" t="s">
        <v>1408</v>
      </c>
      <c r="L1793" s="8" t="str">
        <f>VLOOKUP(D1793,[1]Thematic!D:M,10,FALSE)</f>
        <v>Religious Studies</v>
      </c>
    </row>
    <row r="1794" spans="1:12" x14ac:dyDescent="0.3">
      <c r="A1794" s="13" t="s">
        <v>201</v>
      </c>
      <c r="B1794" s="13" t="s">
        <v>134</v>
      </c>
      <c r="C1794" s="14" t="s">
        <v>1808</v>
      </c>
      <c r="D1794" s="14" t="s">
        <v>1809</v>
      </c>
      <c r="E1794" s="13" t="s">
        <v>1810</v>
      </c>
      <c r="F1794" s="13" t="s">
        <v>1373</v>
      </c>
      <c r="G1794" s="32">
        <v>147</v>
      </c>
      <c r="H1794" s="15">
        <v>60</v>
      </c>
      <c r="I1794" s="16" t="s">
        <v>205</v>
      </c>
      <c r="J1794" s="33" t="s">
        <v>1811</v>
      </c>
      <c r="K1794" s="13" t="s">
        <v>132</v>
      </c>
      <c r="L1794" s="8" t="s">
        <v>133</v>
      </c>
    </row>
    <row r="1795" spans="1:12" x14ac:dyDescent="0.3">
      <c r="A1795" s="13" t="s">
        <v>201</v>
      </c>
      <c r="B1795" s="13" t="s">
        <v>69</v>
      </c>
      <c r="C1795" s="14" t="s">
        <v>2239</v>
      </c>
      <c r="D1795" s="14" t="s">
        <v>2240</v>
      </c>
      <c r="E1795" s="13" t="s">
        <v>2241</v>
      </c>
      <c r="F1795" s="13" t="s">
        <v>2104</v>
      </c>
      <c r="G1795" s="32">
        <v>18</v>
      </c>
      <c r="H1795" s="15">
        <v>85</v>
      </c>
      <c r="I1795" s="16" t="s">
        <v>205</v>
      </c>
      <c r="J1795" s="33" t="s">
        <v>2242</v>
      </c>
      <c r="K1795" s="13" t="s">
        <v>778</v>
      </c>
      <c r="L1795" s="8" t="s">
        <v>20</v>
      </c>
    </row>
    <row r="1796" spans="1:12" x14ac:dyDescent="0.3">
      <c r="A1796" s="13" t="s">
        <v>201</v>
      </c>
      <c r="B1796" s="13" t="s">
        <v>69</v>
      </c>
      <c r="C1796" s="14" t="s">
        <v>2243</v>
      </c>
      <c r="D1796" s="14" t="s">
        <v>2244</v>
      </c>
      <c r="E1796" s="13" t="s">
        <v>2245</v>
      </c>
      <c r="F1796" s="13" t="s">
        <v>2104</v>
      </c>
      <c r="G1796" s="32">
        <v>19</v>
      </c>
      <c r="H1796" s="15">
        <v>110</v>
      </c>
      <c r="I1796" s="16" t="s">
        <v>205</v>
      </c>
      <c r="J1796" s="33" t="s">
        <v>2246</v>
      </c>
      <c r="K1796" s="13" t="s">
        <v>778</v>
      </c>
      <c r="L1796" s="8" t="s">
        <v>20</v>
      </c>
    </row>
    <row r="1797" spans="1:12" x14ac:dyDescent="0.3">
      <c r="A1797" s="13" t="s">
        <v>201</v>
      </c>
      <c r="B1797" s="13" t="s">
        <v>69</v>
      </c>
      <c r="C1797" s="14" t="s">
        <v>2247</v>
      </c>
      <c r="D1797" s="14" t="s">
        <v>2248</v>
      </c>
      <c r="E1797" s="13" t="s">
        <v>2249</v>
      </c>
      <c r="F1797" s="13" t="s">
        <v>2104</v>
      </c>
      <c r="G1797" s="32">
        <v>20</v>
      </c>
      <c r="H1797" s="15">
        <v>110</v>
      </c>
      <c r="I1797" s="16" t="s">
        <v>205</v>
      </c>
      <c r="J1797" s="33" t="s">
        <v>2250</v>
      </c>
      <c r="K1797" s="13" t="s">
        <v>778</v>
      </c>
      <c r="L1797" s="8" t="s">
        <v>20</v>
      </c>
    </row>
    <row r="1798" spans="1:12" x14ac:dyDescent="0.3">
      <c r="A1798" s="13" t="s">
        <v>201</v>
      </c>
      <c r="B1798" s="13" t="s">
        <v>13</v>
      </c>
      <c r="C1798" s="14" t="s">
        <v>2348</v>
      </c>
      <c r="D1798" s="14" t="s">
        <v>2349</v>
      </c>
      <c r="E1798" s="13" t="s">
        <v>2350</v>
      </c>
      <c r="F1798" s="13" t="s">
        <v>2262</v>
      </c>
      <c r="G1798" s="32">
        <v>2</v>
      </c>
      <c r="H1798" s="15">
        <v>110</v>
      </c>
      <c r="I1798" s="16" t="s">
        <v>205</v>
      </c>
      <c r="J1798" s="33" t="s">
        <v>2351</v>
      </c>
      <c r="K1798" s="13" t="s">
        <v>787</v>
      </c>
      <c r="L1798" s="8" t="s">
        <v>20</v>
      </c>
    </row>
    <row r="1799" spans="1:12" x14ac:dyDescent="0.3">
      <c r="A1799" s="13" t="s">
        <v>201</v>
      </c>
      <c r="B1799" s="13" t="s">
        <v>69</v>
      </c>
      <c r="C1799" s="14" t="s">
        <v>2352</v>
      </c>
      <c r="D1799" s="14" t="s">
        <v>2353</v>
      </c>
      <c r="E1799" s="13" t="s">
        <v>2354</v>
      </c>
      <c r="F1799" s="13" t="s">
        <v>2262</v>
      </c>
      <c r="G1799" s="32">
        <v>3</v>
      </c>
      <c r="H1799" s="15">
        <v>80</v>
      </c>
      <c r="I1799" s="16" t="s">
        <v>205</v>
      </c>
      <c r="J1799" s="33" t="s">
        <v>2355</v>
      </c>
      <c r="K1799" s="13" t="s">
        <v>2356</v>
      </c>
      <c r="L1799" s="8" t="s">
        <v>20</v>
      </c>
    </row>
    <row r="1800" spans="1:12" x14ac:dyDescent="0.3">
      <c r="A1800" s="13" t="s">
        <v>201</v>
      </c>
      <c r="B1800" s="13" t="s">
        <v>13</v>
      </c>
      <c r="C1800" s="14" t="s">
        <v>2357</v>
      </c>
      <c r="D1800" s="14" t="s">
        <v>2358</v>
      </c>
      <c r="E1800" s="13" t="s">
        <v>2359</v>
      </c>
      <c r="F1800" s="13" t="s">
        <v>2262</v>
      </c>
      <c r="G1800" s="32">
        <v>4</v>
      </c>
      <c r="H1800" s="15">
        <v>80</v>
      </c>
      <c r="I1800" s="16" t="s">
        <v>205</v>
      </c>
      <c r="J1800" s="33" t="s">
        <v>2360</v>
      </c>
      <c r="K1800" s="13" t="s">
        <v>397</v>
      </c>
      <c r="L1800" s="8" t="s">
        <v>20</v>
      </c>
    </row>
    <row r="1801" spans="1:12" x14ac:dyDescent="0.3">
      <c r="A1801" s="13" t="s">
        <v>201</v>
      </c>
      <c r="B1801" s="13" t="s">
        <v>13</v>
      </c>
      <c r="C1801" s="14" t="s">
        <v>2553</v>
      </c>
      <c r="D1801" s="14" t="s">
        <v>2554</v>
      </c>
      <c r="E1801" s="13" t="s">
        <v>2555</v>
      </c>
      <c r="F1801" s="13" t="s">
        <v>2472</v>
      </c>
      <c r="G1801" s="32">
        <v>12</v>
      </c>
      <c r="H1801" s="15">
        <v>80</v>
      </c>
      <c r="I1801" s="16" t="s">
        <v>205</v>
      </c>
      <c r="J1801" s="33" t="s">
        <v>2556</v>
      </c>
      <c r="K1801" s="13" t="s">
        <v>2487</v>
      </c>
      <c r="L1801" s="8" t="s">
        <v>20</v>
      </c>
    </row>
    <row r="1802" spans="1:12" x14ac:dyDescent="0.3">
      <c r="A1802" s="45" t="s">
        <v>201</v>
      </c>
      <c r="B1802" s="45" t="s">
        <v>13</v>
      </c>
      <c r="C1802" s="46" t="s">
        <v>2557</v>
      </c>
      <c r="D1802" s="46" t="s">
        <v>2558</v>
      </c>
      <c r="E1802" s="45" t="s">
        <v>2559</v>
      </c>
      <c r="F1802" s="45" t="s">
        <v>2472</v>
      </c>
      <c r="G1802" s="46">
        <v>13</v>
      </c>
      <c r="H1802" s="47">
        <v>65</v>
      </c>
      <c r="I1802" s="48" t="s">
        <v>205</v>
      </c>
      <c r="J1802" s="49" t="s">
        <v>2560</v>
      </c>
      <c r="K1802" s="45" t="s">
        <v>43</v>
      </c>
      <c r="L1802" s="8" t="s">
        <v>20</v>
      </c>
    </row>
    <row r="1803" spans="1:12" x14ac:dyDescent="0.3">
      <c r="A1803" s="13" t="s">
        <v>201</v>
      </c>
      <c r="B1803" s="13" t="s">
        <v>101</v>
      </c>
      <c r="C1803" s="14" t="s">
        <v>2646</v>
      </c>
      <c r="D1803" s="14" t="s">
        <v>2647</v>
      </c>
      <c r="E1803" s="13" t="s">
        <v>2648</v>
      </c>
      <c r="F1803" s="13" t="s">
        <v>2577</v>
      </c>
      <c r="G1803" s="14">
        <v>14</v>
      </c>
      <c r="H1803" s="15">
        <v>85</v>
      </c>
      <c r="I1803" s="16" t="s">
        <v>205</v>
      </c>
      <c r="J1803" s="17" t="s">
        <v>2649</v>
      </c>
      <c r="K1803" s="13" t="s">
        <v>2604</v>
      </c>
      <c r="L1803" s="8" t="str">
        <f>VLOOKUP(D1803,[1]Thematic!D:M,10,FALSE)</f>
        <v>Renaissance &amp; Early Modern Studies</v>
      </c>
    </row>
    <row r="1804" spans="1:12" x14ac:dyDescent="0.3">
      <c r="A1804" s="50" t="s">
        <v>201</v>
      </c>
      <c r="B1804" s="50" t="s">
        <v>134</v>
      </c>
      <c r="C1804" s="51" t="s">
        <v>2935</v>
      </c>
      <c r="D1804" s="51" t="s">
        <v>2936</v>
      </c>
      <c r="E1804" s="50" t="s">
        <v>2937</v>
      </c>
      <c r="F1804" s="50" t="s">
        <v>2776</v>
      </c>
      <c r="G1804" s="52">
        <v>4</v>
      </c>
      <c r="H1804" s="53">
        <v>65</v>
      </c>
      <c r="I1804" s="54" t="s">
        <v>205</v>
      </c>
      <c r="J1804" s="55" t="s">
        <v>2938</v>
      </c>
      <c r="K1804" s="50" t="s">
        <v>1919</v>
      </c>
      <c r="L1804" s="8" t="str">
        <f>VLOOKUP(D1804,[1]Thematic!D:M,10,FALSE)</f>
        <v>Religious Studies</v>
      </c>
    </row>
    <row r="1805" spans="1:12" x14ac:dyDescent="0.3">
      <c r="A1805" s="13" t="s">
        <v>201</v>
      </c>
      <c r="B1805" s="13" t="s">
        <v>134</v>
      </c>
      <c r="C1805" s="14" t="s">
        <v>2943</v>
      </c>
      <c r="D1805" s="14" t="s">
        <v>2944</v>
      </c>
      <c r="E1805" s="13" t="s">
        <v>2945</v>
      </c>
      <c r="F1805" s="13" t="s">
        <v>2776</v>
      </c>
      <c r="G1805" s="32">
        <v>6</v>
      </c>
      <c r="H1805" s="15">
        <v>55</v>
      </c>
      <c r="I1805" s="16" t="s">
        <v>205</v>
      </c>
      <c r="J1805" s="33" t="s">
        <v>2946</v>
      </c>
      <c r="K1805" s="13" t="s">
        <v>397</v>
      </c>
      <c r="L1805" s="8" t="str">
        <f>VLOOKUP(D1805,[1]Thematic!D:M,10,FALSE)</f>
        <v>Religious Studies</v>
      </c>
    </row>
    <row r="1806" spans="1:12" x14ac:dyDescent="0.3">
      <c r="A1806" s="13" t="s">
        <v>201</v>
      </c>
      <c r="B1806" s="13" t="s">
        <v>134</v>
      </c>
      <c r="C1806" s="14" t="s">
        <v>2963</v>
      </c>
      <c r="D1806" s="14" t="s">
        <v>2964</v>
      </c>
      <c r="E1806" s="13" t="s">
        <v>2965</v>
      </c>
      <c r="F1806" s="13" t="s">
        <v>2776</v>
      </c>
      <c r="G1806" s="32">
        <v>11</v>
      </c>
      <c r="H1806" s="15">
        <v>65</v>
      </c>
      <c r="I1806" s="16" t="s">
        <v>205</v>
      </c>
      <c r="J1806" s="33" t="s">
        <v>2966</v>
      </c>
      <c r="K1806" s="13" t="s">
        <v>1919</v>
      </c>
      <c r="L1806" s="8" t="str">
        <f>VLOOKUP(D1806,[1]Thematic!D:M,10,FALSE)</f>
        <v>Religious Studies</v>
      </c>
    </row>
    <row r="1807" spans="1:12" x14ac:dyDescent="0.3">
      <c r="A1807" s="13" t="s">
        <v>201</v>
      </c>
      <c r="B1807" s="13" t="s">
        <v>13</v>
      </c>
      <c r="C1807" s="14" t="s">
        <v>3160</v>
      </c>
      <c r="D1807" s="14" t="s">
        <v>3161</v>
      </c>
      <c r="E1807" s="13" t="s">
        <v>3162</v>
      </c>
      <c r="F1807" s="13" t="s">
        <v>2988</v>
      </c>
      <c r="G1807" s="32">
        <v>12</v>
      </c>
      <c r="H1807" s="15">
        <v>110</v>
      </c>
      <c r="I1807" s="16" t="s">
        <v>205</v>
      </c>
      <c r="J1807" s="33" t="s">
        <v>3163</v>
      </c>
      <c r="K1807" s="13" t="s">
        <v>60</v>
      </c>
      <c r="L1807" s="8" t="s">
        <v>20</v>
      </c>
    </row>
    <row r="1808" spans="1:12" x14ac:dyDescent="0.3">
      <c r="A1808" s="13" t="s">
        <v>201</v>
      </c>
      <c r="B1808" s="13" t="s">
        <v>13</v>
      </c>
      <c r="C1808" s="14" t="s">
        <v>3343</v>
      </c>
      <c r="D1808" s="14" t="s">
        <v>3344</v>
      </c>
      <c r="E1808" s="13" t="s">
        <v>3345</v>
      </c>
      <c r="F1808" s="13" t="s">
        <v>3171</v>
      </c>
      <c r="G1808" s="32">
        <v>22</v>
      </c>
      <c r="H1808" s="15">
        <v>80</v>
      </c>
      <c r="I1808" s="16" t="s">
        <v>205</v>
      </c>
      <c r="J1808" s="33" t="s">
        <v>3346</v>
      </c>
      <c r="K1808" s="13" t="s">
        <v>3185</v>
      </c>
      <c r="L1808" s="8" t="s">
        <v>20</v>
      </c>
    </row>
    <row r="1809" spans="1:12" x14ac:dyDescent="0.3">
      <c r="A1809" s="13" t="s">
        <v>201</v>
      </c>
      <c r="B1809" s="13" t="s">
        <v>69</v>
      </c>
      <c r="C1809" s="14" t="s">
        <v>3347</v>
      </c>
      <c r="D1809" s="14" t="s">
        <v>3348</v>
      </c>
      <c r="E1809" s="13" t="s">
        <v>3349</v>
      </c>
      <c r="F1809" s="13" t="s">
        <v>3171</v>
      </c>
      <c r="G1809" s="32">
        <v>23</v>
      </c>
      <c r="H1809" s="15">
        <v>90</v>
      </c>
      <c r="I1809" s="16" t="s">
        <v>205</v>
      </c>
      <c r="J1809" s="33" t="s">
        <v>3350</v>
      </c>
      <c r="K1809" s="13" t="s">
        <v>3185</v>
      </c>
      <c r="L1809" s="8" t="s">
        <v>20</v>
      </c>
    </row>
    <row r="1810" spans="1:12" x14ac:dyDescent="0.3">
      <c r="A1810" s="13" t="s">
        <v>201</v>
      </c>
      <c r="B1810" s="13" t="s">
        <v>13</v>
      </c>
      <c r="C1810" s="14" t="s">
        <v>3458</v>
      </c>
      <c r="D1810" s="14" t="s">
        <v>3459</v>
      </c>
      <c r="E1810" s="13" t="s">
        <v>3460</v>
      </c>
      <c r="F1810" s="13" t="s">
        <v>3354</v>
      </c>
      <c r="G1810" s="32">
        <v>4</v>
      </c>
      <c r="H1810" s="15">
        <v>130</v>
      </c>
      <c r="I1810" s="16" t="s">
        <v>205</v>
      </c>
      <c r="J1810" s="33" t="s">
        <v>3461</v>
      </c>
      <c r="K1810" s="13" t="s">
        <v>3462</v>
      </c>
      <c r="L1810" s="8" t="s">
        <v>20</v>
      </c>
    </row>
    <row r="1811" spans="1:12" x14ac:dyDescent="0.3">
      <c r="A1811" s="13" t="s">
        <v>201</v>
      </c>
      <c r="B1811" s="13" t="s">
        <v>69</v>
      </c>
      <c r="C1811" s="14" t="s">
        <v>3480</v>
      </c>
      <c r="D1811" s="14" t="s">
        <v>3481</v>
      </c>
      <c r="E1811" s="13" t="s">
        <v>3482</v>
      </c>
      <c r="F1811" s="13" t="s">
        <v>3354</v>
      </c>
      <c r="G1811" s="32">
        <v>14</v>
      </c>
      <c r="H1811" s="15">
        <v>95</v>
      </c>
      <c r="I1811" s="16" t="s">
        <v>205</v>
      </c>
      <c r="J1811" s="33" t="s">
        <v>3483</v>
      </c>
      <c r="K1811" s="13" t="s">
        <v>3431</v>
      </c>
      <c r="L1811" s="8" t="s">
        <v>20</v>
      </c>
    </row>
    <row r="1812" spans="1:12" x14ac:dyDescent="0.3">
      <c r="A1812" s="13" t="s">
        <v>201</v>
      </c>
      <c r="B1812" s="13" t="s">
        <v>134</v>
      </c>
      <c r="C1812" s="14" t="s">
        <v>3484</v>
      </c>
      <c r="D1812" s="14" t="s">
        <v>3485</v>
      </c>
      <c r="E1812" s="13" t="s">
        <v>3486</v>
      </c>
      <c r="F1812" s="13" t="s">
        <v>3354</v>
      </c>
      <c r="G1812" s="32">
        <v>8</v>
      </c>
      <c r="H1812" s="15">
        <v>95</v>
      </c>
      <c r="I1812" s="16" t="s">
        <v>205</v>
      </c>
      <c r="J1812" s="33" t="s">
        <v>3487</v>
      </c>
      <c r="K1812" s="13" t="s">
        <v>1413</v>
      </c>
      <c r="L1812" s="8" t="str">
        <f>VLOOKUP(D1812,[1]Thematic!D:M,10,FALSE)</f>
        <v>Religious Studies</v>
      </c>
    </row>
    <row r="1813" spans="1:12" x14ac:dyDescent="0.3">
      <c r="A1813" s="13" t="s">
        <v>201</v>
      </c>
      <c r="B1813" s="13" t="s">
        <v>101</v>
      </c>
      <c r="C1813" s="14" t="s">
        <v>3522</v>
      </c>
      <c r="D1813" s="14" t="s">
        <v>3523</v>
      </c>
      <c r="E1813" s="13" t="s">
        <v>3524</v>
      </c>
      <c r="F1813" s="13" t="s">
        <v>3354</v>
      </c>
      <c r="G1813" s="32">
        <v>10</v>
      </c>
      <c r="H1813" s="15">
        <v>95</v>
      </c>
      <c r="I1813" s="16" t="s">
        <v>205</v>
      </c>
      <c r="J1813" s="33" t="s">
        <v>3525</v>
      </c>
      <c r="K1813" s="13" t="s">
        <v>300</v>
      </c>
      <c r="L1813" s="8" t="s">
        <v>148</v>
      </c>
    </row>
    <row r="1814" spans="1:12" x14ac:dyDescent="0.3">
      <c r="A1814" s="13" t="s">
        <v>201</v>
      </c>
      <c r="B1814" s="13" t="s">
        <v>134</v>
      </c>
      <c r="C1814" s="14" t="s">
        <v>3771</v>
      </c>
      <c r="D1814" s="14" t="s">
        <v>3772</v>
      </c>
      <c r="E1814" s="13" t="s">
        <v>3773</v>
      </c>
      <c r="F1814" s="13" t="s">
        <v>3529</v>
      </c>
      <c r="G1814" s="32" t="s">
        <v>3774</v>
      </c>
      <c r="H1814" s="15">
        <v>85</v>
      </c>
      <c r="I1814" s="16" t="s">
        <v>205</v>
      </c>
      <c r="J1814" s="33" t="s">
        <v>3775</v>
      </c>
      <c r="K1814" s="13" t="s">
        <v>213</v>
      </c>
      <c r="L1814" s="8" t="s">
        <v>213</v>
      </c>
    </row>
    <row r="1815" spans="1:12" x14ac:dyDescent="0.3">
      <c r="A1815" s="13" t="s">
        <v>201</v>
      </c>
      <c r="B1815" s="13" t="s">
        <v>69</v>
      </c>
      <c r="C1815" s="14" t="s">
        <v>3964</v>
      </c>
      <c r="D1815" s="14" t="s">
        <v>3965</v>
      </c>
      <c r="E1815" s="13" t="s">
        <v>3966</v>
      </c>
      <c r="F1815" s="13" t="s">
        <v>3863</v>
      </c>
      <c r="G1815" s="32">
        <v>8</v>
      </c>
      <c r="H1815" s="15">
        <v>90</v>
      </c>
      <c r="I1815" s="16" t="s">
        <v>205</v>
      </c>
      <c r="J1815" s="33" t="s">
        <v>3967</v>
      </c>
      <c r="K1815" s="13" t="s">
        <v>127</v>
      </c>
      <c r="L1815" s="8" t="s">
        <v>20</v>
      </c>
    </row>
    <row r="1816" spans="1:12" x14ac:dyDescent="0.3">
      <c r="A1816" s="13" t="s">
        <v>201</v>
      </c>
      <c r="B1816" s="13" t="s">
        <v>69</v>
      </c>
      <c r="C1816" s="14" t="s">
        <v>3980</v>
      </c>
      <c r="D1816" s="14" t="s">
        <v>3981</v>
      </c>
      <c r="E1816" s="13" t="s">
        <v>3982</v>
      </c>
      <c r="F1816" s="13" t="s">
        <v>3863</v>
      </c>
      <c r="G1816" s="32">
        <v>12</v>
      </c>
      <c r="H1816" s="15">
        <v>120</v>
      </c>
      <c r="I1816" s="16" t="s">
        <v>205</v>
      </c>
      <c r="J1816" s="33" t="s">
        <v>3983</v>
      </c>
      <c r="K1816" s="13" t="s">
        <v>659</v>
      </c>
      <c r="L1816" s="8" t="s">
        <v>20</v>
      </c>
    </row>
    <row r="1817" spans="1:12" x14ac:dyDescent="0.3">
      <c r="A1817" s="13" t="s">
        <v>201</v>
      </c>
      <c r="B1817" s="13" t="s">
        <v>101</v>
      </c>
      <c r="C1817" s="14" t="s">
        <v>4123</v>
      </c>
      <c r="D1817" s="14" t="s">
        <v>4124</v>
      </c>
      <c r="E1817" s="13" t="s">
        <v>4125</v>
      </c>
      <c r="F1817" s="13" t="s">
        <v>4043</v>
      </c>
      <c r="G1817" s="32">
        <v>2</v>
      </c>
      <c r="H1817" s="15">
        <v>115</v>
      </c>
      <c r="I1817" s="16" t="s">
        <v>205</v>
      </c>
      <c r="J1817" s="33" t="s">
        <v>4126</v>
      </c>
      <c r="K1817" s="13" t="s">
        <v>3381</v>
      </c>
      <c r="L1817" s="8" t="str">
        <f>VLOOKUP(D1817,[1]Thematic!D:M,10,FALSE)</f>
        <v>Renaissance &amp; Early Modern Studies</v>
      </c>
    </row>
    <row r="1818" spans="1:12" x14ac:dyDescent="0.3">
      <c r="A1818" s="13" t="s">
        <v>201</v>
      </c>
      <c r="B1818" s="13" t="s">
        <v>101</v>
      </c>
      <c r="C1818" s="14" t="s">
        <v>4468</v>
      </c>
      <c r="D1818" s="14" t="s">
        <v>4469</v>
      </c>
      <c r="E1818" s="13" t="s">
        <v>4470</v>
      </c>
      <c r="F1818" s="13" t="s">
        <v>4386</v>
      </c>
      <c r="G1818" s="32">
        <v>6</v>
      </c>
      <c r="H1818" s="15">
        <v>100</v>
      </c>
      <c r="I1818" s="16" t="s">
        <v>205</v>
      </c>
      <c r="J1818" s="33" t="s">
        <v>4471</v>
      </c>
      <c r="K1818" s="13" t="s">
        <v>4472</v>
      </c>
      <c r="L1818" s="8" t="str">
        <f>VLOOKUP(D1818,[1]Thematic!D:M,10,FALSE)</f>
        <v>Renaissance &amp; Early Modern Studies</v>
      </c>
    </row>
    <row r="1819" spans="1:12" x14ac:dyDescent="0.3">
      <c r="A1819" s="13" t="s">
        <v>201</v>
      </c>
      <c r="B1819" s="13" t="s">
        <v>101</v>
      </c>
      <c r="C1819" s="14" t="s">
        <v>4473</v>
      </c>
      <c r="D1819" s="14" t="s">
        <v>4474</v>
      </c>
      <c r="E1819" s="13" t="s">
        <v>4475</v>
      </c>
      <c r="F1819" s="13" t="s">
        <v>4386</v>
      </c>
      <c r="G1819" s="32">
        <v>7</v>
      </c>
      <c r="H1819" s="15">
        <v>100</v>
      </c>
      <c r="I1819" s="16" t="s">
        <v>205</v>
      </c>
      <c r="J1819" s="33" t="s">
        <v>4476</v>
      </c>
      <c r="K1819" s="13" t="s">
        <v>4472</v>
      </c>
      <c r="L1819" s="8" t="str">
        <f>VLOOKUP(D1819,[1]Thematic!D:M,10,FALSE)</f>
        <v>Renaissance &amp; Early Modern Studies</v>
      </c>
    </row>
    <row r="1820" spans="1:12" x14ac:dyDescent="0.3">
      <c r="A1820" s="13" t="s">
        <v>201</v>
      </c>
      <c r="B1820" s="13" t="s">
        <v>13</v>
      </c>
      <c r="C1820" s="14" t="s">
        <v>4557</v>
      </c>
      <c r="D1820" s="14" t="s">
        <v>4558</v>
      </c>
      <c r="E1820" s="13" t="s">
        <v>4559</v>
      </c>
      <c r="F1820" s="13" t="s">
        <v>4480</v>
      </c>
      <c r="G1820" s="32">
        <v>5</v>
      </c>
      <c r="H1820" s="15">
        <v>95</v>
      </c>
      <c r="I1820" s="16" t="s">
        <v>205</v>
      </c>
      <c r="J1820" s="33" t="s">
        <v>4560</v>
      </c>
      <c r="K1820" s="13" t="s">
        <v>756</v>
      </c>
      <c r="L1820" s="8" t="s">
        <v>20</v>
      </c>
    </row>
    <row r="1821" spans="1:12" x14ac:dyDescent="0.3">
      <c r="A1821" s="13" t="s">
        <v>201</v>
      </c>
      <c r="B1821" s="13" t="s">
        <v>13</v>
      </c>
      <c r="C1821" s="14" t="s">
        <v>4878</v>
      </c>
      <c r="D1821" s="14" t="s">
        <v>4879</v>
      </c>
      <c r="E1821" s="13" t="s">
        <v>4880</v>
      </c>
      <c r="F1821" s="13" t="s">
        <v>4820</v>
      </c>
      <c r="G1821" s="32">
        <v>8</v>
      </c>
      <c r="H1821" s="15">
        <v>115</v>
      </c>
      <c r="I1821" s="16" t="s">
        <v>205</v>
      </c>
      <c r="J1821" s="33" t="s">
        <v>4881</v>
      </c>
      <c r="K1821" s="13" t="s">
        <v>31</v>
      </c>
      <c r="L1821" s="8" t="s">
        <v>20</v>
      </c>
    </row>
    <row r="1822" spans="1:12" x14ac:dyDescent="0.3">
      <c r="A1822" s="13" t="s">
        <v>201</v>
      </c>
      <c r="B1822" s="13" t="s">
        <v>69</v>
      </c>
      <c r="C1822" s="14" t="s">
        <v>5077</v>
      </c>
      <c r="D1822" s="14" t="s">
        <v>5078</v>
      </c>
      <c r="E1822" s="13" t="s">
        <v>5079</v>
      </c>
      <c r="F1822" s="13" t="s">
        <v>4897</v>
      </c>
      <c r="G1822" s="32">
        <v>12</v>
      </c>
      <c r="H1822" s="15">
        <v>85</v>
      </c>
      <c r="I1822" s="16" t="s">
        <v>205</v>
      </c>
      <c r="J1822" s="33" t="s">
        <v>5080</v>
      </c>
      <c r="K1822" s="13" t="s">
        <v>4704</v>
      </c>
      <c r="L1822" s="8" t="s">
        <v>20</v>
      </c>
    </row>
    <row r="1823" spans="1:12" x14ac:dyDescent="0.3">
      <c r="A1823" s="13" t="s">
        <v>201</v>
      </c>
      <c r="B1823" s="13" t="s">
        <v>13</v>
      </c>
      <c r="C1823" s="14" t="s">
        <v>5085</v>
      </c>
      <c r="D1823" s="14" t="s">
        <v>5086</v>
      </c>
      <c r="E1823" s="13" t="s">
        <v>5087</v>
      </c>
      <c r="F1823" s="13" t="s">
        <v>4897</v>
      </c>
      <c r="G1823" s="32">
        <v>14</v>
      </c>
      <c r="H1823" s="15">
        <v>65</v>
      </c>
      <c r="I1823" s="16" t="s">
        <v>205</v>
      </c>
      <c r="J1823" s="33" t="s">
        <v>5088</v>
      </c>
      <c r="K1823" s="13" t="s">
        <v>5089</v>
      </c>
      <c r="L1823" s="8" t="s">
        <v>20</v>
      </c>
    </row>
    <row r="1824" spans="1:12" x14ac:dyDescent="0.3">
      <c r="A1824" s="13" t="s">
        <v>201</v>
      </c>
      <c r="B1824" s="13" t="s">
        <v>69</v>
      </c>
      <c r="C1824" s="14" t="s">
        <v>5090</v>
      </c>
      <c r="D1824" s="14" t="s">
        <v>5091</v>
      </c>
      <c r="E1824" s="13" t="s">
        <v>5092</v>
      </c>
      <c r="F1824" s="13" t="s">
        <v>4897</v>
      </c>
      <c r="G1824" s="32">
        <v>15</v>
      </c>
      <c r="H1824" s="15">
        <v>90</v>
      </c>
      <c r="I1824" s="16" t="s">
        <v>205</v>
      </c>
      <c r="J1824" s="33" t="s">
        <v>5093</v>
      </c>
      <c r="K1824" s="13" t="s">
        <v>756</v>
      </c>
      <c r="L1824" s="8" t="s">
        <v>20</v>
      </c>
    </row>
    <row r="1825" spans="1:12" x14ac:dyDescent="0.3">
      <c r="A1825" s="13" t="s">
        <v>201</v>
      </c>
      <c r="B1825" s="13" t="s">
        <v>13</v>
      </c>
      <c r="C1825" s="14" t="s">
        <v>5094</v>
      </c>
      <c r="D1825" s="14" t="s">
        <v>5095</v>
      </c>
      <c r="E1825" s="13" t="s">
        <v>5096</v>
      </c>
      <c r="F1825" s="13" t="s">
        <v>4897</v>
      </c>
      <c r="G1825" s="32">
        <v>17</v>
      </c>
      <c r="H1825" s="15">
        <v>80</v>
      </c>
      <c r="I1825" s="16" t="s">
        <v>205</v>
      </c>
      <c r="J1825" s="33" t="s">
        <v>5097</v>
      </c>
      <c r="K1825" s="13" t="s">
        <v>714</v>
      </c>
      <c r="L1825" s="8" t="s">
        <v>20</v>
      </c>
    </row>
    <row r="1826" spans="1:12" x14ac:dyDescent="0.3">
      <c r="A1826" s="13" t="s">
        <v>201</v>
      </c>
      <c r="B1826" s="13" t="s">
        <v>69</v>
      </c>
      <c r="C1826" s="14" t="s">
        <v>5180</v>
      </c>
      <c r="D1826" s="14" t="s">
        <v>5181</v>
      </c>
      <c r="E1826" s="13" t="s">
        <v>5182</v>
      </c>
      <c r="F1826" s="13" t="s">
        <v>5101</v>
      </c>
      <c r="G1826" s="32">
        <v>12</v>
      </c>
      <c r="H1826" s="15">
        <v>95</v>
      </c>
      <c r="I1826" s="16" t="s">
        <v>205</v>
      </c>
      <c r="J1826" s="33" t="s">
        <v>5183</v>
      </c>
      <c r="K1826" s="13" t="s">
        <v>5103</v>
      </c>
      <c r="L1826" s="8" t="s">
        <v>20</v>
      </c>
    </row>
    <row r="1827" spans="1:12" x14ac:dyDescent="0.3">
      <c r="A1827" s="13" t="s">
        <v>201</v>
      </c>
      <c r="B1827" s="13" t="s">
        <v>69</v>
      </c>
      <c r="C1827" s="14" t="s">
        <v>5506</v>
      </c>
      <c r="D1827" s="14" t="s">
        <v>5507</v>
      </c>
      <c r="E1827" s="13" t="s">
        <v>5508</v>
      </c>
      <c r="F1827" s="13" t="s">
        <v>5325</v>
      </c>
      <c r="G1827" s="32">
        <v>52</v>
      </c>
      <c r="H1827" s="15">
        <v>145</v>
      </c>
      <c r="I1827" s="16" t="s">
        <v>205</v>
      </c>
      <c r="J1827" s="33" t="s">
        <v>5509</v>
      </c>
      <c r="K1827" s="13" t="s">
        <v>2071</v>
      </c>
      <c r="L1827" s="8" t="s">
        <v>20</v>
      </c>
    </row>
    <row r="1828" spans="1:12" x14ac:dyDescent="0.3">
      <c r="A1828" s="13" t="s">
        <v>201</v>
      </c>
      <c r="B1828" s="13" t="s">
        <v>69</v>
      </c>
      <c r="C1828" s="14" t="s">
        <v>5527</v>
      </c>
      <c r="D1828" s="14" t="s">
        <v>5528</v>
      </c>
      <c r="E1828" s="13" t="s">
        <v>5529</v>
      </c>
      <c r="F1828" s="13" t="s">
        <v>5325</v>
      </c>
      <c r="G1828" s="32">
        <v>61</v>
      </c>
      <c r="H1828" s="15">
        <v>110</v>
      </c>
      <c r="I1828" s="16" t="s">
        <v>205</v>
      </c>
      <c r="J1828" s="33" t="s">
        <v>5530</v>
      </c>
      <c r="K1828" s="13" t="s">
        <v>1919</v>
      </c>
      <c r="L1828" s="8" t="s">
        <v>20</v>
      </c>
    </row>
    <row r="1829" spans="1:12" x14ac:dyDescent="0.3">
      <c r="A1829" s="13" t="s">
        <v>201</v>
      </c>
      <c r="B1829" s="13" t="s">
        <v>69</v>
      </c>
      <c r="C1829" s="14" t="s">
        <v>5531</v>
      </c>
      <c r="D1829" s="14" t="s">
        <v>5532</v>
      </c>
      <c r="E1829" s="13" t="s">
        <v>5533</v>
      </c>
      <c r="F1829" s="13" t="s">
        <v>5325</v>
      </c>
      <c r="G1829" s="32">
        <v>62</v>
      </c>
      <c r="H1829" s="15">
        <v>125</v>
      </c>
      <c r="I1829" s="16" t="s">
        <v>205</v>
      </c>
      <c r="J1829" s="33" t="s">
        <v>5534</v>
      </c>
      <c r="K1829" s="13" t="s">
        <v>1194</v>
      </c>
      <c r="L1829" s="8" t="s">
        <v>20</v>
      </c>
    </row>
    <row r="1830" spans="1:12" x14ac:dyDescent="0.3">
      <c r="A1830" s="13" t="s">
        <v>201</v>
      </c>
      <c r="B1830" s="13" t="s">
        <v>69</v>
      </c>
      <c r="C1830" s="14" t="s">
        <v>5535</v>
      </c>
      <c r="D1830" s="14" t="s">
        <v>5536</v>
      </c>
      <c r="E1830" s="13" t="s">
        <v>5537</v>
      </c>
      <c r="F1830" s="13" t="s">
        <v>5325</v>
      </c>
      <c r="G1830" s="32">
        <v>63</v>
      </c>
      <c r="H1830" s="15">
        <v>130</v>
      </c>
      <c r="I1830" s="16" t="s">
        <v>205</v>
      </c>
      <c r="J1830" s="33" t="s">
        <v>5538</v>
      </c>
      <c r="K1830" s="13" t="s">
        <v>1919</v>
      </c>
      <c r="L1830" s="8" t="s">
        <v>20</v>
      </c>
    </row>
    <row r="1831" spans="1:12" x14ac:dyDescent="0.3">
      <c r="A1831" s="13" t="s">
        <v>201</v>
      </c>
      <c r="B1831" s="13" t="s">
        <v>13</v>
      </c>
      <c r="C1831" s="14" t="s">
        <v>5855</v>
      </c>
      <c r="D1831" s="14" t="s">
        <v>5856</v>
      </c>
      <c r="E1831" s="13" t="s">
        <v>5857</v>
      </c>
      <c r="F1831" s="13" t="s">
        <v>5764</v>
      </c>
      <c r="G1831" s="32">
        <v>15</v>
      </c>
      <c r="H1831" s="15">
        <v>95</v>
      </c>
      <c r="I1831" s="16" t="s">
        <v>205</v>
      </c>
      <c r="J1831" s="33" t="s">
        <v>5858</v>
      </c>
      <c r="K1831" s="13" t="s">
        <v>659</v>
      </c>
      <c r="L1831" s="8" t="s">
        <v>20</v>
      </c>
    </row>
    <row r="1832" spans="1:12" x14ac:dyDescent="0.3">
      <c r="A1832" s="13" t="s">
        <v>201</v>
      </c>
      <c r="B1832" s="13" t="s">
        <v>69</v>
      </c>
      <c r="C1832" s="14" t="s">
        <v>6112</v>
      </c>
      <c r="D1832" s="14" t="s">
        <v>6113</v>
      </c>
      <c r="E1832" s="13" t="s">
        <v>6114</v>
      </c>
      <c r="F1832" s="13" t="s">
        <v>6071</v>
      </c>
      <c r="G1832" s="32">
        <v>19</v>
      </c>
      <c r="H1832" s="15">
        <v>120</v>
      </c>
      <c r="I1832" s="16" t="s">
        <v>205</v>
      </c>
      <c r="J1832" s="33" t="s">
        <v>6115</v>
      </c>
      <c r="K1832" s="13" t="s">
        <v>726</v>
      </c>
      <c r="L1832" s="8" t="s">
        <v>20</v>
      </c>
    </row>
    <row r="1833" spans="1:12" x14ac:dyDescent="0.3">
      <c r="A1833" s="13" t="s">
        <v>201</v>
      </c>
      <c r="B1833" s="13" t="s">
        <v>101</v>
      </c>
      <c r="C1833" s="14" t="s">
        <v>6241</v>
      </c>
      <c r="D1833" s="14" t="s">
        <v>6242</v>
      </c>
      <c r="E1833" s="13" t="s">
        <v>6243</v>
      </c>
      <c r="F1833" s="13" t="s">
        <v>6207</v>
      </c>
      <c r="G1833" s="32">
        <v>7</v>
      </c>
      <c r="H1833" s="15">
        <v>100</v>
      </c>
      <c r="I1833" s="16" t="s">
        <v>205</v>
      </c>
      <c r="J1833" s="33" t="s">
        <v>6244</v>
      </c>
      <c r="K1833" s="13" t="s">
        <v>6245</v>
      </c>
      <c r="L1833" s="8" t="s">
        <v>148</v>
      </c>
    </row>
    <row r="1834" spans="1:12" x14ac:dyDescent="0.3">
      <c r="A1834" s="13" t="s">
        <v>201</v>
      </c>
      <c r="B1834" s="13" t="s">
        <v>134</v>
      </c>
      <c r="C1834" s="14" t="s">
        <v>6423</v>
      </c>
      <c r="D1834" s="14" t="s">
        <v>6424</v>
      </c>
      <c r="E1834" s="13" t="s">
        <v>6425</v>
      </c>
      <c r="F1834" s="13" t="s">
        <v>6361</v>
      </c>
      <c r="G1834" s="32">
        <v>17</v>
      </c>
      <c r="H1834" s="15">
        <v>70</v>
      </c>
      <c r="I1834" s="16" t="s">
        <v>205</v>
      </c>
      <c r="J1834" s="33" t="s">
        <v>6426</v>
      </c>
      <c r="K1834" s="13" t="s">
        <v>4021</v>
      </c>
      <c r="L1834" s="8" t="s">
        <v>133</v>
      </c>
    </row>
    <row r="1835" spans="1:12" x14ac:dyDescent="0.3">
      <c r="A1835" s="13" t="s">
        <v>201</v>
      </c>
      <c r="B1835" s="13" t="s">
        <v>134</v>
      </c>
      <c r="C1835" s="14" t="s">
        <v>6571</v>
      </c>
      <c r="D1835" s="14" t="s">
        <v>6572</v>
      </c>
      <c r="E1835" s="13" t="s">
        <v>6573</v>
      </c>
      <c r="F1835" s="13" t="s">
        <v>6574</v>
      </c>
      <c r="G1835" s="32">
        <v>1</v>
      </c>
      <c r="H1835" s="15">
        <v>180</v>
      </c>
      <c r="I1835" s="16" t="s">
        <v>205</v>
      </c>
      <c r="J1835" s="33" t="s">
        <v>6575</v>
      </c>
      <c r="K1835" s="13" t="s">
        <v>6197</v>
      </c>
      <c r="L1835" s="8" t="s">
        <v>154</v>
      </c>
    </row>
    <row r="1836" spans="1:12" x14ac:dyDescent="0.3">
      <c r="A1836" s="13" t="s">
        <v>201</v>
      </c>
      <c r="B1836" s="13" t="s">
        <v>69</v>
      </c>
      <c r="C1836" s="14" t="s">
        <v>6751</v>
      </c>
      <c r="D1836" s="14" t="s">
        <v>6752</v>
      </c>
      <c r="E1836" s="13" t="s">
        <v>6753</v>
      </c>
      <c r="F1836" s="13" t="s">
        <v>6579</v>
      </c>
      <c r="G1836" s="32">
        <v>18</v>
      </c>
      <c r="H1836" s="15">
        <v>120</v>
      </c>
      <c r="I1836" s="16" t="s">
        <v>205</v>
      </c>
      <c r="J1836" s="33" t="s">
        <v>6754</v>
      </c>
      <c r="K1836" s="13" t="s">
        <v>2492</v>
      </c>
      <c r="L1836" s="8" t="s">
        <v>20</v>
      </c>
    </row>
    <row r="1837" spans="1:12" x14ac:dyDescent="0.3">
      <c r="A1837" s="13" t="s">
        <v>201</v>
      </c>
      <c r="B1837" s="13" t="s">
        <v>13</v>
      </c>
      <c r="C1837" s="14" t="s">
        <v>6755</v>
      </c>
      <c r="D1837" s="14" t="s">
        <v>6756</v>
      </c>
      <c r="E1837" s="13" t="s">
        <v>6757</v>
      </c>
      <c r="F1837" s="13" t="s">
        <v>6579</v>
      </c>
      <c r="G1837" s="32">
        <v>19</v>
      </c>
      <c r="H1837" s="15">
        <v>155</v>
      </c>
      <c r="I1837" s="16" t="s">
        <v>205</v>
      </c>
      <c r="J1837" s="33" t="s">
        <v>6758</v>
      </c>
      <c r="K1837" s="13" t="s">
        <v>1203</v>
      </c>
      <c r="L1837" s="8" t="s">
        <v>20</v>
      </c>
    </row>
    <row r="1838" spans="1:12" x14ac:dyDescent="0.3">
      <c r="A1838" s="13" t="s">
        <v>201</v>
      </c>
      <c r="B1838" s="13" t="s">
        <v>13</v>
      </c>
      <c r="C1838" s="14" t="s">
        <v>6759</v>
      </c>
      <c r="D1838" s="14" t="s">
        <v>6760</v>
      </c>
      <c r="E1838" s="13" t="s">
        <v>6761</v>
      </c>
      <c r="F1838" s="13" t="s">
        <v>6579</v>
      </c>
      <c r="G1838" s="32">
        <v>21</v>
      </c>
      <c r="H1838" s="15">
        <v>160</v>
      </c>
      <c r="I1838" s="16" t="s">
        <v>205</v>
      </c>
      <c r="J1838" s="33" t="s">
        <v>6762</v>
      </c>
      <c r="K1838" s="13" t="s">
        <v>1306</v>
      </c>
      <c r="L1838" s="8" t="s">
        <v>20</v>
      </c>
    </row>
    <row r="1839" spans="1:12" x14ac:dyDescent="0.3">
      <c r="A1839" s="13" t="s">
        <v>201</v>
      </c>
      <c r="B1839" s="13" t="s">
        <v>13</v>
      </c>
      <c r="C1839" s="14" t="s">
        <v>6763</v>
      </c>
      <c r="D1839" s="14" t="s">
        <v>6764</v>
      </c>
      <c r="E1839" s="13" t="s">
        <v>6765</v>
      </c>
      <c r="F1839" s="13" t="s">
        <v>6579</v>
      </c>
      <c r="G1839" s="32">
        <v>23</v>
      </c>
      <c r="H1839" s="15">
        <v>110</v>
      </c>
      <c r="I1839" s="16" t="s">
        <v>205</v>
      </c>
      <c r="J1839" s="33" t="s">
        <v>6766</v>
      </c>
      <c r="K1839" s="13" t="s">
        <v>1291</v>
      </c>
      <c r="L1839" s="8" t="s">
        <v>20</v>
      </c>
    </row>
    <row r="1840" spans="1:12" x14ac:dyDescent="0.3">
      <c r="A1840" s="13" t="s">
        <v>201</v>
      </c>
      <c r="B1840" s="13" t="s">
        <v>13</v>
      </c>
      <c r="C1840" s="14" t="s">
        <v>6912</v>
      </c>
      <c r="D1840" s="14" t="s">
        <v>6913</v>
      </c>
      <c r="E1840" s="13" t="s">
        <v>6914</v>
      </c>
      <c r="F1840" s="13" t="s">
        <v>6874</v>
      </c>
      <c r="G1840" s="32">
        <v>1</v>
      </c>
      <c r="H1840" s="15">
        <v>100</v>
      </c>
      <c r="I1840" s="16" t="s">
        <v>205</v>
      </c>
      <c r="J1840" s="33" t="s">
        <v>6915</v>
      </c>
      <c r="K1840" s="13" t="s">
        <v>1529</v>
      </c>
      <c r="L1840" s="8" t="s">
        <v>20</v>
      </c>
    </row>
    <row r="1841" spans="1:12" x14ac:dyDescent="0.3">
      <c r="A1841" s="13" t="s">
        <v>201</v>
      </c>
      <c r="B1841" s="13" t="s">
        <v>69</v>
      </c>
      <c r="C1841" s="14" t="s">
        <v>7256</v>
      </c>
      <c r="D1841" s="14" t="s">
        <v>7257</v>
      </c>
      <c r="E1841" s="13" t="s">
        <v>7258</v>
      </c>
      <c r="F1841" s="13" t="s">
        <v>7146</v>
      </c>
      <c r="G1841" s="32">
        <v>20</v>
      </c>
      <c r="H1841" s="15">
        <v>115</v>
      </c>
      <c r="I1841" s="16" t="s">
        <v>205</v>
      </c>
      <c r="J1841" s="33" t="s">
        <v>7259</v>
      </c>
      <c r="K1841" s="13" t="s">
        <v>31</v>
      </c>
      <c r="L1841" s="8" t="s">
        <v>20</v>
      </c>
    </row>
    <row r="1842" spans="1:12" x14ac:dyDescent="0.3">
      <c r="A1842" s="13" t="s">
        <v>201</v>
      </c>
      <c r="B1842" s="13" t="s">
        <v>134</v>
      </c>
      <c r="C1842" s="14" t="s">
        <v>7554</v>
      </c>
      <c r="D1842" s="14" t="s">
        <v>7555</v>
      </c>
      <c r="E1842" s="13" t="s">
        <v>7556</v>
      </c>
      <c r="F1842" s="13" t="s">
        <v>7535</v>
      </c>
      <c r="G1842" s="32">
        <v>16</v>
      </c>
      <c r="H1842" s="15">
        <v>110</v>
      </c>
      <c r="I1842" s="16" t="s">
        <v>205</v>
      </c>
      <c r="J1842" s="33" t="s">
        <v>7557</v>
      </c>
      <c r="K1842" s="13" t="s">
        <v>7537</v>
      </c>
      <c r="L1842" s="8" t="str">
        <f>VLOOKUP(D1842,[1]Thematic!D:M,10,FALSE)</f>
        <v>Classical Studies</v>
      </c>
    </row>
    <row r="1843" spans="1:12" x14ac:dyDescent="0.3">
      <c r="A1843" s="13" t="s">
        <v>201</v>
      </c>
      <c r="B1843" s="13" t="s">
        <v>134</v>
      </c>
      <c r="C1843" s="14" t="s">
        <v>7640</v>
      </c>
      <c r="D1843" s="14" t="s">
        <v>7641</v>
      </c>
      <c r="E1843" s="13" t="s">
        <v>7642</v>
      </c>
      <c r="F1843" s="13" t="s">
        <v>7535</v>
      </c>
      <c r="G1843" s="32">
        <v>17</v>
      </c>
      <c r="H1843" s="15">
        <v>80</v>
      </c>
      <c r="I1843" s="16" t="s">
        <v>205</v>
      </c>
      <c r="J1843" s="33" t="s">
        <v>7643</v>
      </c>
      <c r="K1843" s="13" t="s">
        <v>3462</v>
      </c>
      <c r="L1843" s="8" t="s">
        <v>133</v>
      </c>
    </row>
    <row r="1844" spans="1:12" x14ac:dyDescent="0.3">
      <c r="A1844" s="13" t="s">
        <v>201</v>
      </c>
      <c r="B1844" s="13" t="s">
        <v>13</v>
      </c>
      <c r="C1844" s="14" t="s">
        <v>7977</v>
      </c>
      <c r="D1844" s="14" t="s">
        <v>7978</v>
      </c>
      <c r="E1844" s="13" t="s">
        <v>7979</v>
      </c>
      <c r="F1844" s="13" t="s">
        <v>7971</v>
      </c>
      <c r="G1844" s="32">
        <v>4</v>
      </c>
      <c r="H1844" s="15">
        <v>65</v>
      </c>
      <c r="I1844" s="16" t="s">
        <v>205</v>
      </c>
      <c r="J1844" s="33" t="s">
        <v>7980</v>
      </c>
      <c r="K1844" s="13" t="s">
        <v>773</v>
      </c>
      <c r="L1844" s="8" t="s">
        <v>20</v>
      </c>
    </row>
    <row r="1845" spans="1:12" x14ac:dyDescent="0.3">
      <c r="A1845" s="13" t="s">
        <v>201</v>
      </c>
      <c r="B1845" s="13" t="s">
        <v>69</v>
      </c>
      <c r="C1845" s="14" t="s">
        <v>8049</v>
      </c>
      <c r="D1845" s="14" t="s">
        <v>8050</v>
      </c>
      <c r="E1845" s="13" t="s">
        <v>8051</v>
      </c>
      <c r="F1845" s="13" t="s">
        <v>8015</v>
      </c>
      <c r="G1845" s="32">
        <v>7</v>
      </c>
      <c r="H1845" s="15">
        <v>105</v>
      </c>
      <c r="I1845" s="16" t="s">
        <v>205</v>
      </c>
      <c r="J1845" s="33" t="s">
        <v>8052</v>
      </c>
      <c r="K1845" s="13" t="s">
        <v>6820</v>
      </c>
      <c r="L1845" s="8" t="s">
        <v>20</v>
      </c>
    </row>
    <row r="1846" spans="1:12" x14ac:dyDescent="0.3">
      <c r="A1846" s="13" t="s">
        <v>201</v>
      </c>
      <c r="B1846" s="13" t="s">
        <v>134</v>
      </c>
      <c r="C1846" s="14" t="s">
        <v>8069</v>
      </c>
      <c r="D1846" s="14" t="s">
        <v>8070</v>
      </c>
      <c r="E1846" s="13" t="s">
        <v>8071</v>
      </c>
      <c r="F1846" s="62" t="s">
        <v>8015</v>
      </c>
      <c r="G1846" s="32">
        <v>8</v>
      </c>
      <c r="H1846" s="15">
        <v>95</v>
      </c>
      <c r="I1846" s="16" t="s">
        <v>205</v>
      </c>
      <c r="J1846" s="33" t="s">
        <v>8072</v>
      </c>
      <c r="K1846" s="62" t="s">
        <v>6820</v>
      </c>
      <c r="L1846" s="76" t="s">
        <v>154</v>
      </c>
    </row>
    <row r="1847" spans="1:12" x14ac:dyDescent="0.3">
      <c r="A1847" s="13" t="s">
        <v>201</v>
      </c>
      <c r="B1847" s="13" t="s">
        <v>134</v>
      </c>
      <c r="C1847" s="14" t="s">
        <v>8297</v>
      </c>
      <c r="D1847" s="14" t="s">
        <v>8298</v>
      </c>
      <c r="E1847" s="13" t="s">
        <v>8299</v>
      </c>
      <c r="F1847" s="13" t="s">
        <v>8167</v>
      </c>
      <c r="G1847" s="32">
        <v>15</v>
      </c>
      <c r="H1847" s="15">
        <v>130</v>
      </c>
      <c r="I1847" s="16" t="s">
        <v>205</v>
      </c>
      <c r="J1847" s="33" t="s">
        <v>8300</v>
      </c>
      <c r="K1847" s="13" t="s">
        <v>6245</v>
      </c>
      <c r="L1847" s="8" t="str">
        <f>VLOOKUP(D1847,[1]Thematic!D:M,10,FALSE)</f>
        <v>Classical Studies</v>
      </c>
    </row>
    <row r="1848" spans="1:12" x14ac:dyDescent="0.3">
      <c r="A1848" s="13" t="s">
        <v>201</v>
      </c>
      <c r="B1848" s="13" t="s">
        <v>13</v>
      </c>
      <c r="C1848" s="14" t="s">
        <v>8514</v>
      </c>
      <c r="D1848" s="14" t="s">
        <v>8515</v>
      </c>
      <c r="E1848" s="13" t="s">
        <v>8516</v>
      </c>
      <c r="F1848" s="13" t="s">
        <v>8399</v>
      </c>
      <c r="G1848" s="32">
        <v>15</v>
      </c>
      <c r="H1848" s="15">
        <v>85</v>
      </c>
      <c r="I1848" s="16" t="s">
        <v>205</v>
      </c>
      <c r="J1848" s="33" t="s">
        <v>8517</v>
      </c>
      <c r="K1848" s="13" t="s">
        <v>117</v>
      </c>
      <c r="L1848" s="8" t="s">
        <v>20</v>
      </c>
    </row>
    <row r="1849" spans="1:12" x14ac:dyDescent="0.3">
      <c r="A1849" s="13" t="s">
        <v>201</v>
      </c>
      <c r="B1849" s="13" t="s">
        <v>134</v>
      </c>
      <c r="C1849" s="14" t="s">
        <v>8646</v>
      </c>
      <c r="D1849" s="14" t="s">
        <v>8647</v>
      </c>
      <c r="E1849" s="13" t="s">
        <v>8648</v>
      </c>
      <c r="F1849" s="13" t="s">
        <v>8640</v>
      </c>
      <c r="G1849" s="32"/>
      <c r="H1849" s="15">
        <v>105</v>
      </c>
      <c r="I1849" s="16" t="s">
        <v>205</v>
      </c>
      <c r="J1849" s="33" t="s">
        <v>8649</v>
      </c>
      <c r="K1849" s="13" t="s">
        <v>2487</v>
      </c>
      <c r="L1849" s="8" t="str">
        <f>VLOOKUP(D1849,[1]Thematic!D:M,10,FALSE)</f>
        <v>Renaissance &amp; Early Modern Studies</v>
      </c>
    </row>
    <row r="1850" spans="1:12" x14ac:dyDescent="0.3">
      <c r="A1850" s="13" t="s">
        <v>201</v>
      </c>
      <c r="B1850" s="13" t="s">
        <v>101</v>
      </c>
      <c r="C1850" s="14" t="s">
        <v>8707</v>
      </c>
      <c r="D1850" s="14" t="s">
        <v>8708</v>
      </c>
      <c r="E1850" s="13" t="s">
        <v>8709</v>
      </c>
      <c r="F1850" s="13" t="s">
        <v>8657</v>
      </c>
      <c r="G1850" s="32">
        <v>7</v>
      </c>
      <c r="H1850" s="15">
        <v>85</v>
      </c>
      <c r="I1850" s="16" t="s">
        <v>205</v>
      </c>
      <c r="J1850" s="33" t="s">
        <v>8710</v>
      </c>
      <c r="K1850" s="13" t="s">
        <v>4704</v>
      </c>
      <c r="L1850" s="8" t="str">
        <f>VLOOKUP(D1850,[1]Thematic!D:M,10,FALSE)</f>
        <v>Renaissance &amp; Early Modern Studies</v>
      </c>
    </row>
    <row r="1851" spans="1:12" x14ac:dyDescent="0.3">
      <c r="A1851" s="13" t="s">
        <v>201</v>
      </c>
      <c r="B1851" s="13" t="s">
        <v>13</v>
      </c>
      <c r="C1851" s="14" t="s">
        <v>8823</v>
      </c>
      <c r="D1851" s="14" t="s">
        <v>8824</v>
      </c>
      <c r="E1851" s="13" t="s">
        <v>8825</v>
      </c>
      <c r="F1851" s="13" t="s">
        <v>8789</v>
      </c>
      <c r="G1851" s="32">
        <v>3</v>
      </c>
      <c r="H1851" s="15">
        <v>75</v>
      </c>
      <c r="I1851" s="16" t="s">
        <v>205</v>
      </c>
      <c r="J1851" s="33" t="s">
        <v>8826</v>
      </c>
      <c r="K1851" s="13" t="s">
        <v>6562</v>
      </c>
      <c r="L1851" s="8" t="s">
        <v>20</v>
      </c>
    </row>
    <row r="1852" spans="1:12" x14ac:dyDescent="0.3">
      <c r="A1852" s="13" t="s">
        <v>201</v>
      </c>
      <c r="B1852" s="13" t="s">
        <v>69</v>
      </c>
      <c r="C1852" s="14" t="s">
        <v>8922</v>
      </c>
      <c r="D1852" s="14" t="s">
        <v>8923</v>
      </c>
      <c r="E1852" s="13" t="s">
        <v>8924</v>
      </c>
      <c r="F1852" s="13" t="s">
        <v>8856</v>
      </c>
      <c r="G1852" s="32">
        <v>8</v>
      </c>
      <c r="H1852" s="15">
        <v>130</v>
      </c>
      <c r="I1852" s="16" t="s">
        <v>205</v>
      </c>
      <c r="J1852" s="33" t="s">
        <v>8925</v>
      </c>
      <c r="K1852" s="13" t="s">
        <v>2826</v>
      </c>
      <c r="L1852" s="8" t="s">
        <v>20</v>
      </c>
    </row>
    <row r="1853" spans="1:12" x14ac:dyDescent="0.3">
      <c r="A1853" s="13" t="s">
        <v>201</v>
      </c>
      <c r="B1853" s="13" t="s">
        <v>69</v>
      </c>
      <c r="C1853" s="14" t="s">
        <v>9353</v>
      </c>
      <c r="D1853" s="14" t="s">
        <v>9354</v>
      </c>
      <c r="E1853" s="13" t="s">
        <v>9355</v>
      </c>
      <c r="F1853" s="13" t="s">
        <v>9188</v>
      </c>
      <c r="G1853" s="32">
        <v>27</v>
      </c>
      <c r="H1853" s="15">
        <v>90</v>
      </c>
      <c r="I1853" s="16" t="s">
        <v>205</v>
      </c>
      <c r="J1853" s="33" t="s">
        <v>9356</v>
      </c>
      <c r="K1853" s="13" t="s">
        <v>9218</v>
      </c>
      <c r="L1853" s="8" t="s">
        <v>20</v>
      </c>
    </row>
    <row r="1854" spans="1:12" x14ac:dyDescent="0.3">
      <c r="A1854" s="13" t="s">
        <v>201</v>
      </c>
      <c r="B1854" s="13" t="s">
        <v>13</v>
      </c>
      <c r="C1854" s="14" t="s">
        <v>9372</v>
      </c>
      <c r="D1854" s="14" t="s">
        <v>9373</v>
      </c>
      <c r="E1854" s="13" t="s">
        <v>9374</v>
      </c>
      <c r="F1854" s="13" t="s">
        <v>9188</v>
      </c>
      <c r="G1854" s="32">
        <v>32</v>
      </c>
      <c r="H1854" s="15">
        <v>70</v>
      </c>
      <c r="I1854" s="16" t="s">
        <v>205</v>
      </c>
      <c r="J1854" s="33" t="s">
        <v>9375</v>
      </c>
      <c r="K1854" s="13" t="s">
        <v>9218</v>
      </c>
      <c r="L1854" s="8" t="s">
        <v>20</v>
      </c>
    </row>
    <row r="1855" spans="1:12" x14ac:dyDescent="0.3">
      <c r="A1855" s="13" t="s">
        <v>201</v>
      </c>
      <c r="B1855" s="13" t="s">
        <v>69</v>
      </c>
      <c r="C1855" s="14" t="s">
        <v>9376</v>
      </c>
      <c r="D1855" s="14" t="s">
        <v>9377</v>
      </c>
      <c r="E1855" s="13" t="s">
        <v>9258</v>
      </c>
      <c r="F1855" s="13" t="s">
        <v>9188</v>
      </c>
      <c r="G1855" s="32">
        <v>33</v>
      </c>
      <c r="H1855" s="15">
        <v>60</v>
      </c>
      <c r="I1855" s="16" t="s">
        <v>205</v>
      </c>
      <c r="J1855" s="33" t="s">
        <v>9378</v>
      </c>
      <c r="K1855" s="13" t="s">
        <v>9218</v>
      </c>
      <c r="L1855" s="8" t="s">
        <v>20</v>
      </c>
    </row>
    <row r="1856" spans="1:12" x14ac:dyDescent="0.3">
      <c r="A1856" s="13" t="s">
        <v>201</v>
      </c>
      <c r="B1856" s="13" t="s">
        <v>69</v>
      </c>
      <c r="C1856" s="14" t="s">
        <v>9379</v>
      </c>
      <c r="D1856" s="14" t="s">
        <v>9380</v>
      </c>
      <c r="E1856" s="13" t="s">
        <v>9381</v>
      </c>
      <c r="F1856" s="13" t="s">
        <v>9188</v>
      </c>
      <c r="G1856" s="32">
        <v>34</v>
      </c>
      <c r="H1856" s="15">
        <v>70</v>
      </c>
      <c r="I1856" s="16" t="s">
        <v>205</v>
      </c>
      <c r="J1856" s="33" t="s">
        <v>9382</v>
      </c>
      <c r="K1856" s="13" t="s">
        <v>9218</v>
      </c>
      <c r="L1856" s="8" t="s">
        <v>20</v>
      </c>
    </row>
    <row r="1857" spans="1:13" x14ac:dyDescent="0.3">
      <c r="A1857" s="13" t="s">
        <v>201</v>
      </c>
      <c r="B1857" s="13" t="s">
        <v>13</v>
      </c>
      <c r="C1857" s="14" t="s">
        <v>9518</v>
      </c>
      <c r="D1857" s="14" t="s">
        <v>9519</v>
      </c>
      <c r="E1857" s="13" t="s">
        <v>9520</v>
      </c>
      <c r="F1857" s="13" t="s">
        <v>9456</v>
      </c>
      <c r="G1857" s="32">
        <v>10</v>
      </c>
      <c r="H1857" s="15">
        <v>85</v>
      </c>
      <c r="I1857" s="16" t="s">
        <v>205</v>
      </c>
      <c r="J1857" s="33" t="s">
        <v>9521</v>
      </c>
      <c r="K1857" s="13" t="s">
        <v>364</v>
      </c>
      <c r="L1857" s="8" t="s">
        <v>20</v>
      </c>
    </row>
    <row r="1858" spans="1:13" x14ac:dyDescent="0.3">
      <c r="A1858" s="13" t="s">
        <v>201</v>
      </c>
      <c r="B1858" s="13" t="s">
        <v>134</v>
      </c>
      <c r="C1858" s="14" t="s">
        <v>9685</v>
      </c>
      <c r="D1858" s="14" t="s">
        <v>9686</v>
      </c>
      <c r="E1858" s="13" t="s">
        <v>9687</v>
      </c>
      <c r="F1858" s="13" t="s">
        <v>9456</v>
      </c>
      <c r="G1858" s="32">
        <v>11</v>
      </c>
      <c r="H1858" s="15">
        <v>80</v>
      </c>
      <c r="I1858" s="16" t="s">
        <v>205</v>
      </c>
      <c r="J1858" s="33" t="s">
        <v>9688</v>
      </c>
      <c r="K1858" s="13" t="s">
        <v>1413</v>
      </c>
      <c r="L1858" s="8" t="str">
        <f>VLOOKUP(D1858,[1]Thematic!D:M,10,FALSE)</f>
        <v>Religious Studies</v>
      </c>
    </row>
    <row r="1859" spans="1:13" s="44" customFormat="1" x14ac:dyDescent="0.3">
      <c r="A1859" s="13" t="s">
        <v>201</v>
      </c>
      <c r="B1859" s="13" t="s">
        <v>69</v>
      </c>
      <c r="C1859" s="14" t="s">
        <v>9894</v>
      </c>
      <c r="D1859" s="14" t="s">
        <v>9895</v>
      </c>
      <c r="E1859" s="13" t="s">
        <v>9896</v>
      </c>
      <c r="F1859" s="13" t="s">
        <v>9740</v>
      </c>
      <c r="G1859" s="32">
        <v>24</v>
      </c>
      <c r="H1859" s="15">
        <v>74</v>
      </c>
      <c r="I1859" s="16" t="s">
        <v>205</v>
      </c>
      <c r="J1859" s="33" t="s">
        <v>9897</v>
      </c>
      <c r="K1859" s="13" t="s">
        <v>756</v>
      </c>
      <c r="L1859" s="8" t="s">
        <v>20</v>
      </c>
    </row>
    <row r="1860" spans="1:13" x14ac:dyDescent="0.3">
      <c r="A1860" s="13" t="s">
        <v>201</v>
      </c>
      <c r="B1860" s="13" t="s">
        <v>69</v>
      </c>
      <c r="C1860" s="14" t="s">
        <v>9898</v>
      </c>
      <c r="D1860" s="14" t="s">
        <v>9899</v>
      </c>
      <c r="E1860" s="13" t="s">
        <v>9900</v>
      </c>
      <c r="F1860" s="13" t="s">
        <v>9740</v>
      </c>
      <c r="G1860" s="32">
        <v>25</v>
      </c>
      <c r="H1860" s="15">
        <v>90</v>
      </c>
      <c r="I1860" s="16" t="s">
        <v>205</v>
      </c>
      <c r="J1860" s="33" t="s">
        <v>9901</v>
      </c>
      <c r="K1860" s="13" t="s">
        <v>756</v>
      </c>
      <c r="L1860" s="8" t="s">
        <v>20</v>
      </c>
    </row>
    <row r="1861" spans="1:13" x14ac:dyDescent="0.3">
      <c r="A1861" s="13" t="s">
        <v>201</v>
      </c>
      <c r="B1861" s="13" t="s">
        <v>13</v>
      </c>
      <c r="C1861" s="14" t="s">
        <v>9902</v>
      </c>
      <c r="D1861" s="14" t="s">
        <v>9903</v>
      </c>
      <c r="E1861" s="13" t="s">
        <v>9904</v>
      </c>
      <c r="F1861" s="13" t="s">
        <v>9740</v>
      </c>
      <c r="G1861" s="32">
        <v>26</v>
      </c>
      <c r="H1861" s="15">
        <v>95</v>
      </c>
      <c r="I1861" s="16" t="s">
        <v>205</v>
      </c>
      <c r="J1861" s="33" t="s">
        <v>9905</v>
      </c>
      <c r="K1861" s="13" t="s">
        <v>60</v>
      </c>
      <c r="L1861" s="8" t="s">
        <v>20</v>
      </c>
    </row>
    <row r="1862" spans="1:13" x14ac:dyDescent="0.3">
      <c r="A1862" s="13" t="s">
        <v>201</v>
      </c>
      <c r="B1862" s="13" t="s">
        <v>13</v>
      </c>
      <c r="C1862" s="14" t="s">
        <v>10202</v>
      </c>
      <c r="D1862" s="14" t="s">
        <v>10203</v>
      </c>
      <c r="E1862" s="13" t="s">
        <v>10204</v>
      </c>
      <c r="F1862" s="13" t="s">
        <v>10097</v>
      </c>
      <c r="G1862" s="32">
        <v>9</v>
      </c>
      <c r="H1862" s="15">
        <v>140</v>
      </c>
      <c r="I1862" s="16" t="s">
        <v>205</v>
      </c>
      <c r="J1862" s="33" t="s">
        <v>10205</v>
      </c>
      <c r="K1862" s="13" t="s">
        <v>762</v>
      </c>
      <c r="L1862" s="8" t="s">
        <v>20</v>
      </c>
    </row>
    <row r="1863" spans="1:13" x14ac:dyDescent="0.3">
      <c r="A1863" s="13" t="s">
        <v>201</v>
      </c>
      <c r="B1863" s="13" t="s">
        <v>13</v>
      </c>
      <c r="C1863" s="14" t="s">
        <v>10258</v>
      </c>
      <c r="D1863" s="14" t="s">
        <v>10259</v>
      </c>
      <c r="E1863" s="13" t="s">
        <v>10260</v>
      </c>
      <c r="F1863" s="13" t="s">
        <v>10097</v>
      </c>
      <c r="G1863" s="32">
        <v>24</v>
      </c>
      <c r="H1863" s="15">
        <v>140</v>
      </c>
      <c r="I1863" s="16" t="s">
        <v>205</v>
      </c>
      <c r="J1863" s="33" t="s">
        <v>10261</v>
      </c>
      <c r="K1863" s="13" t="s">
        <v>10144</v>
      </c>
      <c r="L1863" s="8" t="s">
        <v>20</v>
      </c>
    </row>
    <row r="1864" spans="1:13" x14ac:dyDescent="0.3">
      <c r="A1864" s="13" t="s">
        <v>201</v>
      </c>
      <c r="B1864" s="13" t="s">
        <v>13</v>
      </c>
      <c r="C1864" s="14" t="s">
        <v>10262</v>
      </c>
      <c r="D1864" s="14" t="s">
        <v>10263</v>
      </c>
      <c r="E1864" s="13" t="s">
        <v>10264</v>
      </c>
      <c r="F1864" s="13" t="s">
        <v>10097</v>
      </c>
      <c r="G1864" s="32">
        <v>27</v>
      </c>
      <c r="H1864" s="15">
        <v>95</v>
      </c>
      <c r="I1864" s="16" t="s">
        <v>205</v>
      </c>
      <c r="J1864" s="33" t="s">
        <v>10265</v>
      </c>
      <c r="K1864" s="13" t="s">
        <v>7109</v>
      </c>
      <c r="L1864" s="8" t="s">
        <v>20</v>
      </c>
    </row>
    <row r="1865" spans="1:13" x14ac:dyDescent="0.3">
      <c r="A1865" s="13" t="s">
        <v>201</v>
      </c>
      <c r="B1865" s="13" t="s">
        <v>69</v>
      </c>
      <c r="C1865" s="14" t="s">
        <v>10266</v>
      </c>
      <c r="D1865" s="14" t="s">
        <v>10267</v>
      </c>
      <c r="E1865" s="13" t="s">
        <v>10268</v>
      </c>
      <c r="F1865" s="13" t="s">
        <v>10097</v>
      </c>
      <c r="G1865" s="32">
        <v>31</v>
      </c>
      <c r="H1865" s="15">
        <v>155</v>
      </c>
      <c r="I1865" s="16" t="s">
        <v>205</v>
      </c>
      <c r="J1865" s="33" t="s">
        <v>10269</v>
      </c>
      <c r="K1865" s="13" t="s">
        <v>720</v>
      </c>
      <c r="L1865" s="8" t="s">
        <v>20</v>
      </c>
    </row>
    <row r="1866" spans="1:13" x14ac:dyDescent="0.3">
      <c r="A1866" s="13" t="s">
        <v>201</v>
      </c>
      <c r="B1866" s="13" t="s">
        <v>13</v>
      </c>
      <c r="C1866" s="14" t="s">
        <v>10315</v>
      </c>
      <c r="D1866" s="14" t="s">
        <v>10316</v>
      </c>
      <c r="E1866" s="13" t="s">
        <v>10317</v>
      </c>
      <c r="F1866" s="13" t="s">
        <v>10281</v>
      </c>
      <c r="G1866" s="32">
        <v>2</v>
      </c>
      <c r="H1866" s="15">
        <v>95</v>
      </c>
      <c r="I1866" s="16" t="s">
        <v>205</v>
      </c>
      <c r="J1866" s="33" t="s">
        <v>10318</v>
      </c>
      <c r="K1866" s="13" t="s">
        <v>714</v>
      </c>
      <c r="L1866" s="8" t="s">
        <v>20</v>
      </c>
    </row>
    <row r="1867" spans="1:13" x14ac:dyDescent="0.3">
      <c r="A1867" s="13" t="s">
        <v>201</v>
      </c>
      <c r="B1867" s="13" t="s">
        <v>69</v>
      </c>
      <c r="C1867" s="14" t="s">
        <v>10359</v>
      </c>
      <c r="D1867" s="14" t="s">
        <v>10360</v>
      </c>
      <c r="E1867" s="13" t="s">
        <v>10361</v>
      </c>
      <c r="F1867" s="13" t="s">
        <v>10345</v>
      </c>
      <c r="G1867" s="32">
        <v>2</v>
      </c>
      <c r="H1867" s="15">
        <v>130</v>
      </c>
      <c r="I1867" s="16" t="s">
        <v>205</v>
      </c>
      <c r="J1867" s="33" t="s">
        <v>10362</v>
      </c>
      <c r="K1867" s="13" t="s">
        <v>91</v>
      </c>
      <c r="L1867" s="8" t="s">
        <v>20</v>
      </c>
    </row>
    <row r="1868" spans="1:13" x14ac:dyDescent="0.3">
      <c r="A1868" s="13" t="s">
        <v>201</v>
      </c>
      <c r="B1868" s="13" t="s">
        <v>69</v>
      </c>
      <c r="C1868" s="14" t="s">
        <v>10550</v>
      </c>
      <c r="D1868" s="14" t="s">
        <v>10551</v>
      </c>
      <c r="E1868" s="13" t="s">
        <v>10552</v>
      </c>
      <c r="F1868" s="13" t="s">
        <v>10468</v>
      </c>
      <c r="G1868" s="32">
        <v>14</v>
      </c>
      <c r="H1868" s="15">
        <v>70</v>
      </c>
      <c r="I1868" s="16" t="s">
        <v>205</v>
      </c>
      <c r="J1868" s="33" t="s">
        <v>10553</v>
      </c>
      <c r="K1868" s="13" t="s">
        <v>1919</v>
      </c>
      <c r="L1868" s="8" t="s">
        <v>20</v>
      </c>
    </row>
    <row r="1869" spans="1:13" x14ac:dyDescent="0.3">
      <c r="A1869" s="13" t="s">
        <v>201</v>
      </c>
      <c r="B1869" s="13" t="s">
        <v>69</v>
      </c>
      <c r="C1869" s="14" t="s">
        <v>10554</v>
      </c>
      <c r="D1869" s="14" t="s">
        <v>10555</v>
      </c>
      <c r="E1869" s="13" t="s">
        <v>10556</v>
      </c>
      <c r="F1869" s="13" t="s">
        <v>10468</v>
      </c>
      <c r="G1869" s="32">
        <v>15</v>
      </c>
      <c r="H1869" s="15">
        <v>60</v>
      </c>
      <c r="I1869" s="16" t="s">
        <v>205</v>
      </c>
      <c r="J1869" s="33" t="s">
        <v>10557</v>
      </c>
      <c r="K1869" s="13" t="s">
        <v>1919</v>
      </c>
      <c r="L1869" s="8" t="s">
        <v>20</v>
      </c>
      <c r="M1869" s="63"/>
    </row>
    <row r="1870" spans="1:13" x14ac:dyDescent="0.3">
      <c r="A1870" s="13" t="s">
        <v>201</v>
      </c>
      <c r="B1870" s="13" t="s">
        <v>13</v>
      </c>
      <c r="C1870" s="14" t="s">
        <v>10643</v>
      </c>
      <c r="D1870" s="14" t="s">
        <v>10644</v>
      </c>
      <c r="E1870" s="13" t="s">
        <v>10645</v>
      </c>
      <c r="F1870" s="13" t="s">
        <v>10566</v>
      </c>
      <c r="G1870" s="32">
        <v>12</v>
      </c>
      <c r="H1870" s="15">
        <v>90</v>
      </c>
      <c r="I1870" s="16" t="s">
        <v>205</v>
      </c>
      <c r="J1870" s="33" t="s">
        <v>10646</v>
      </c>
      <c r="K1870" s="13" t="s">
        <v>185</v>
      </c>
      <c r="L1870" s="8" t="s">
        <v>20</v>
      </c>
      <c r="M1870" s="63"/>
    </row>
    <row r="1871" spans="1:13" x14ac:dyDescent="0.3">
      <c r="A1871" s="13" t="s">
        <v>201</v>
      </c>
      <c r="B1871" s="13" t="s">
        <v>69</v>
      </c>
      <c r="C1871" s="14" t="s">
        <v>10651</v>
      </c>
      <c r="D1871" s="14" t="s">
        <v>10652</v>
      </c>
      <c r="E1871" s="13" t="s">
        <v>10653</v>
      </c>
      <c r="F1871" s="13" t="s">
        <v>10566</v>
      </c>
      <c r="G1871" s="32">
        <v>14</v>
      </c>
      <c r="H1871" s="15">
        <v>130</v>
      </c>
      <c r="I1871" s="16" t="s">
        <v>205</v>
      </c>
      <c r="J1871" s="33" t="s">
        <v>10654</v>
      </c>
      <c r="K1871" s="13" t="s">
        <v>185</v>
      </c>
      <c r="L1871" s="8" t="s">
        <v>20</v>
      </c>
      <c r="M1871" s="63"/>
    </row>
    <row r="1872" spans="1:13" x14ac:dyDescent="0.3">
      <c r="A1872" s="13" t="s">
        <v>201</v>
      </c>
      <c r="B1872" s="13" t="s">
        <v>13</v>
      </c>
      <c r="C1872" s="14" t="s">
        <v>10992</v>
      </c>
      <c r="D1872" s="14" t="s">
        <v>10993</v>
      </c>
      <c r="E1872" s="13" t="s">
        <v>10994</v>
      </c>
      <c r="F1872" s="13" t="s">
        <v>10658</v>
      </c>
      <c r="G1872" s="32">
        <v>54</v>
      </c>
      <c r="H1872" s="15">
        <v>60</v>
      </c>
      <c r="I1872" s="16" t="s">
        <v>205</v>
      </c>
      <c r="J1872" s="33" t="s">
        <v>10995</v>
      </c>
      <c r="K1872" s="13" t="s">
        <v>60</v>
      </c>
      <c r="L1872" s="8" t="s">
        <v>20</v>
      </c>
      <c r="M1872" s="63"/>
    </row>
    <row r="1873" spans="1:13" x14ac:dyDescent="0.3">
      <c r="A1873" s="13" t="s">
        <v>201</v>
      </c>
      <c r="B1873" s="13" t="s">
        <v>13</v>
      </c>
      <c r="C1873" s="14" t="s">
        <v>11008</v>
      </c>
      <c r="D1873" s="14" t="s">
        <v>11009</v>
      </c>
      <c r="E1873" s="13" t="s">
        <v>11010</v>
      </c>
      <c r="F1873" s="13" t="s">
        <v>10658</v>
      </c>
      <c r="G1873" s="32">
        <v>58</v>
      </c>
      <c r="H1873" s="15">
        <v>45</v>
      </c>
      <c r="I1873" s="16" t="s">
        <v>205</v>
      </c>
      <c r="J1873" s="33" t="s">
        <v>11011</v>
      </c>
      <c r="K1873" s="13" t="s">
        <v>60</v>
      </c>
      <c r="L1873" s="8" t="s">
        <v>20</v>
      </c>
      <c r="M1873" s="63"/>
    </row>
    <row r="1874" spans="1:13" x14ac:dyDescent="0.3">
      <c r="A1874" s="13" t="s">
        <v>201</v>
      </c>
      <c r="B1874" s="13" t="s">
        <v>13</v>
      </c>
      <c r="C1874" s="14" t="s">
        <v>11016</v>
      </c>
      <c r="D1874" s="14" t="s">
        <v>11017</v>
      </c>
      <c r="E1874" s="13" t="s">
        <v>11018</v>
      </c>
      <c r="F1874" s="13" t="s">
        <v>10658</v>
      </c>
      <c r="G1874" s="32">
        <v>60</v>
      </c>
      <c r="H1874" s="15">
        <v>45</v>
      </c>
      <c r="I1874" s="16" t="s">
        <v>205</v>
      </c>
      <c r="J1874" s="33" t="s">
        <v>11019</v>
      </c>
      <c r="K1874" s="13" t="s">
        <v>60</v>
      </c>
      <c r="L1874" s="8" t="s">
        <v>20</v>
      </c>
    </row>
    <row r="1875" spans="1:13" x14ac:dyDescent="0.3">
      <c r="A1875" s="13" t="s">
        <v>201</v>
      </c>
      <c r="B1875" s="13" t="s">
        <v>13</v>
      </c>
      <c r="C1875" s="14" t="s">
        <v>11024</v>
      </c>
      <c r="D1875" s="14" t="s">
        <v>11025</v>
      </c>
      <c r="E1875" s="13" t="s">
        <v>11026</v>
      </c>
      <c r="F1875" s="13" t="s">
        <v>10658</v>
      </c>
      <c r="G1875" s="32">
        <v>63</v>
      </c>
      <c r="H1875" s="15">
        <v>65</v>
      </c>
      <c r="I1875" s="16" t="s">
        <v>205</v>
      </c>
      <c r="J1875" s="33" t="s">
        <v>11027</v>
      </c>
      <c r="K1875" s="13" t="s">
        <v>60</v>
      </c>
      <c r="L1875" s="8" t="s">
        <v>20</v>
      </c>
    </row>
    <row r="1876" spans="1:13" x14ac:dyDescent="0.3">
      <c r="A1876" s="13" t="s">
        <v>201</v>
      </c>
      <c r="B1876" s="13" t="s">
        <v>13</v>
      </c>
      <c r="C1876" s="14" t="s">
        <v>11028</v>
      </c>
      <c r="D1876" s="14" t="s">
        <v>11029</v>
      </c>
      <c r="E1876" s="13" t="s">
        <v>11030</v>
      </c>
      <c r="F1876" s="13" t="s">
        <v>10658</v>
      </c>
      <c r="G1876" s="32">
        <v>64</v>
      </c>
      <c r="H1876" s="15">
        <v>49</v>
      </c>
      <c r="I1876" s="16" t="s">
        <v>205</v>
      </c>
      <c r="J1876" s="33" t="s">
        <v>11031</v>
      </c>
      <c r="K1876" s="13" t="s">
        <v>60</v>
      </c>
      <c r="L1876" s="8" t="s">
        <v>20</v>
      </c>
    </row>
    <row r="1877" spans="1:13" x14ac:dyDescent="0.3">
      <c r="A1877" s="13" t="s">
        <v>201</v>
      </c>
      <c r="B1877" s="13" t="s">
        <v>69</v>
      </c>
      <c r="C1877" s="14" t="s">
        <v>11153</v>
      </c>
      <c r="D1877" s="14" t="s">
        <v>11154</v>
      </c>
      <c r="E1877" s="13" t="s">
        <v>11155</v>
      </c>
      <c r="F1877" s="13" t="s">
        <v>11043</v>
      </c>
      <c r="G1877" s="32">
        <v>7</v>
      </c>
      <c r="H1877" s="15">
        <v>65</v>
      </c>
      <c r="I1877" s="16" t="s">
        <v>205</v>
      </c>
      <c r="J1877" s="33" t="s">
        <v>11156</v>
      </c>
      <c r="K1877" s="13" t="s">
        <v>4388</v>
      </c>
      <c r="L1877" s="8" t="s">
        <v>20</v>
      </c>
    </row>
    <row r="1878" spans="1:13" x14ac:dyDescent="0.3">
      <c r="A1878" s="13" t="s">
        <v>201</v>
      </c>
      <c r="B1878" s="13" t="s">
        <v>13</v>
      </c>
      <c r="C1878" s="14" t="s">
        <v>11391</v>
      </c>
      <c r="D1878" s="14" t="s">
        <v>11392</v>
      </c>
      <c r="E1878" s="13" t="s">
        <v>11393</v>
      </c>
      <c r="F1878" s="13" t="s">
        <v>11305</v>
      </c>
      <c r="G1878" s="32">
        <v>7</v>
      </c>
      <c r="H1878" s="15">
        <v>140</v>
      </c>
      <c r="I1878" s="16" t="s">
        <v>205</v>
      </c>
      <c r="J1878" s="33" t="s">
        <v>11394</v>
      </c>
      <c r="K1878" s="13" t="s">
        <v>8370</v>
      </c>
      <c r="L1878" s="8" t="s">
        <v>20</v>
      </c>
    </row>
    <row r="1879" spans="1:13" x14ac:dyDescent="0.3">
      <c r="A1879" s="13" t="s">
        <v>201</v>
      </c>
      <c r="B1879" s="13" t="s">
        <v>69</v>
      </c>
      <c r="C1879" s="14" t="s">
        <v>11395</v>
      </c>
      <c r="D1879" s="14" t="s">
        <v>11396</v>
      </c>
      <c r="E1879" s="13" t="s">
        <v>11397</v>
      </c>
      <c r="F1879" s="13" t="s">
        <v>11305</v>
      </c>
      <c r="G1879" s="32">
        <v>8</v>
      </c>
      <c r="H1879" s="15">
        <v>110</v>
      </c>
      <c r="I1879" s="16" t="s">
        <v>205</v>
      </c>
      <c r="J1879" s="33" t="s">
        <v>11398</v>
      </c>
      <c r="K1879" s="13" t="s">
        <v>714</v>
      </c>
      <c r="L1879" s="8" t="s">
        <v>20</v>
      </c>
    </row>
    <row r="1880" spans="1:13" x14ac:dyDescent="0.3">
      <c r="A1880" s="13" t="s">
        <v>201</v>
      </c>
      <c r="B1880" s="13" t="s">
        <v>13</v>
      </c>
      <c r="C1880" s="14" t="s">
        <v>11399</v>
      </c>
      <c r="D1880" s="14" t="s">
        <v>11400</v>
      </c>
      <c r="E1880" s="13" t="s">
        <v>11401</v>
      </c>
      <c r="F1880" s="13" t="s">
        <v>11305</v>
      </c>
      <c r="G1880" s="32">
        <v>9</v>
      </c>
      <c r="H1880" s="15">
        <v>115</v>
      </c>
      <c r="I1880" s="16" t="s">
        <v>205</v>
      </c>
      <c r="J1880" s="33" t="s">
        <v>11402</v>
      </c>
      <c r="K1880" s="13" t="s">
        <v>8370</v>
      </c>
      <c r="L1880" s="8" t="s">
        <v>20</v>
      </c>
    </row>
    <row r="1881" spans="1:13" x14ac:dyDescent="0.3">
      <c r="A1881" s="13" t="s">
        <v>201</v>
      </c>
      <c r="B1881" s="13" t="s">
        <v>13</v>
      </c>
      <c r="C1881" s="14" t="s">
        <v>11407</v>
      </c>
      <c r="D1881" s="14" t="s">
        <v>11408</v>
      </c>
      <c r="E1881" s="13" t="s">
        <v>11409</v>
      </c>
      <c r="F1881" s="13" t="s">
        <v>11305</v>
      </c>
      <c r="G1881" s="32">
        <v>12</v>
      </c>
      <c r="H1881" s="15">
        <v>130</v>
      </c>
      <c r="I1881" s="16" t="s">
        <v>205</v>
      </c>
      <c r="J1881" s="33" t="s">
        <v>11410</v>
      </c>
      <c r="K1881" s="13" t="s">
        <v>714</v>
      </c>
      <c r="L1881" s="8" t="s">
        <v>20</v>
      </c>
    </row>
    <row r="1882" spans="1:13" x14ac:dyDescent="0.3">
      <c r="A1882" s="13" t="s">
        <v>201</v>
      </c>
      <c r="B1882" s="13" t="s">
        <v>13</v>
      </c>
      <c r="C1882" s="24" t="s">
        <v>11778</v>
      </c>
      <c r="D1882" s="24" t="s">
        <v>11779</v>
      </c>
      <c r="E1882" s="28" t="s">
        <v>11780</v>
      </c>
      <c r="F1882" s="28" t="s">
        <v>11627</v>
      </c>
      <c r="G1882" s="66">
        <v>2</v>
      </c>
      <c r="H1882" s="26">
        <v>140</v>
      </c>
      <c r="I1882" s="16" t="s">
        <v>205</v>
      </c>
      <c r="J1882" s="33" t="s">
        <v>11777</v>
      </c>
      <c r="K1882" s="28" t="s">
        <v>726</v>
      </c>
      <c r="L1882" s="8" t="s">
        <v>20</v>
      </c>
    </row>
    <row r="1883" spans="1:13" x14ac:dyDescent="0.3">
      <c r="A1883" s="13" t="s">
        <v>201</v>
      </c>
      <c r="B1883" s="13" t="s">
        <v>13</v>
      </c>
      <c r="C1883" s="14" t="s">
        <v>11785</v>
      </c>
      <c r="D1883" s="14" t="s">
        <v>11786</v>
      </c>
      <c r="E1883" s="13" t="s">
        <v>11787</v>
      </c>
      <c r="F1883" s="13" t="s">
        <v>11627</v>
      </c>
      <c r="G1883" s="32">
        <v>4</v>
      </c>
      <c r="H1883" s="15">
        <v>95</v>
      </c>
      <c r="I1883" s="16" t="s">
        <v>205</v>
      </c>
      <c r="J1883" s="33" t="s">
        <v>11788</v>
      </c>
      <c r="K1883" s="13" t="s">
        <v>495</v>
      </c>
      <c r="L1883" s="8" t="s">
        <v>20</v>
      </c>
    </row>
    <row r="1884" spans="1:13" x14ac:dyDescent="0.3">
      <c r="A1884" s="13" t="s">
        <v>201</v>
      </c>
      <c r="B1884" s="13" t="s">
        <v>69</v>
      </c>
      <c r="C1884" s="14" t="s">
        <v>11841</v>
      </c>
      <c r="D1884" s="14" t="s">
        <v>11842</v>
      </c>
      <c r="E1884" s="13" t="s">
        <v>11843</v>
      </c>
      <c r="F1884" s="13" t="s">
        <v>11627</v>
      </c>
      <c r="G1884" s="32">
        <v>19</v>
      </c>
      <c r="H1884" s="15">
        <v>120</v>
      </c>
      <c r="I1884" s="16" t="s">
        <v>205</v>
      </c>
      <c r="J1884" s="33" t="s">
        <v>11844</v>
      </c>
      <c r="K1884" s="13" t="s">
        <v>756</v>
      </c>
      <c r="L1884" s="8" t="s">
        <v>20</v>
      </c>
    </row>
    <row r="1885" spans="1:13" x14ac:dyDescent="0.3">
      <c r="A1885" s="13" t="s">
        <v>201</v>
      </c>
      <c r="B1885" s="13" t="s">
        <v>69</v>
      </c>
      <c r="C1885" s="14" t="s">
        <v>11919</v>
      </c>
      <c r="D1885" s="14" t="s">
        <v>11920</v>
      </c>
      <c r="E1885" s="13" t="s">
        <v>11921</v>
      </c>
      <c r="F1885" s="13" t="s">
        <v>11885</v>
      </c>
      <c r="G1885" s="32">
        <v>3</v>
      </c>
      <c r="H1885" s="15">
        <v>95</v>
      </c>
      <c r="I1885" s="16" t="s">
        <v>205</v>
      </c>
      <c r="J1885" s="33" t="s">
        <v>11922</v>
      </c>
      <c r="K1885" s="13" t="s">
        <v>1413</v>
      </c>
      <c r="L1885" s="8" t="s">
        <v>20</v>
      </c>
    </row>
    <row r="1886" spans="1:13" x14ac:dyDescent="0.3">
      <c r="A1886" s="13" t="s">
        <v>201</v>
      </c>
      <c r="B1886" s="13" t="s">
        <v>134</v>
      </c>
      <c r="C1886" s="14" t="s">
        <v>422</v>
      </c>
      <c r="D1886" s="14" t="s">
        <v>423</v>
      </c>
      <c r="E1886" s="13" t="s">
        <v>424</v>
      </c>
      <c r="F1886" s="13" t="s">
        <v>337</v>
      </c>
      <c r="G1886" s="32">
        <v>13</v>
      </c>
      <c r="H1886" s="15">
        <v>40</v>
      </c>
      <c r="I1886" s="16" t="s">
        <v>425</v>
      </c>
      <c r="J1886" s="33" t="s">
        <v>426</v>
      </c>
      <c r="K1886" s="13" t="s">
        <v>339</v>
      </c>
      <c r="L1886" s="8" t="str">
        <f>VLOOKUP(D1886,[1]Thematic!D:M,10,FALSE)</f>
        <v>Religious Studies</v>
      </c>
    </row>
    <row r="1887" spans="1:13" x14ac:dyDescent="0.3">
      <c r="A1887" s="13" t="s">
        <v>201</v>
      </c>
      <c r="B1887" s="13" t="s">
        <v>101</v>
      </c>
      <c r="C1887" s="14" t="s">
        <v>594</v>
      </c>
      <c r="D1887" s="14" t="s">
        <v>595</v>
      </c>
      <c r="E1887" s="13" t="s">
        <v>596</v>
      </c>
      <c r="F1887" s="13" t="s">
        <v>543</v>
      </c>
      <c r="G1887" s="32">
        <v>10</v>
      </c>
      <c r="H1887" s="15">
        <v>75</v>
      </c>
      <c r="I1887" s="16" t="s">
        <v>425</v>
      </c>
      <c r="J1887" s="33" t="s">
        <v>597</v>
      </c>
      <c r="K1887" s="13" t="s">
        <v>553</v>
      </c>
      <c r="L1887" s="8" t="str">
        <f>VLOOKUP(D1887,[1]Thematic!D:M,10,FALSE)</f>
        <v>Renaissance &amp; Early Modern Studies</v>
      </c>
    </row>
    <row r="1888" spans="1:13" x14ac:dyDescent="0.3">
      <c r="A1888" s="13" t="s">
        <v>201</v>
      </c>
      <c r="B1888" s="13" t="s">
        <v>13</v>
      </c>
      <c r="C1888" s="14" t="s">
        <v>752</v>
      </c>
      <c r="D1888" s="14" t="s">
        <v>753</v>
      </c>
      <c r="E1888" s="13" t="s">
        <v>754</v>
      </c>
      <c r="F1888" s="13" t="s">
        <v>657</v>
      </c>
      <c r="G1888" s="32">
        <v>28</v>
      </c>
      <c r="H1888" s="15">
        <v>70</v>
      </c>
      <c r="I1888" s="16" t="s">
        <v>425</v>
      </c>
      <c r="J1888" s="33" t="s">
        <v>755</v>
      </c>
      <c r="K1888" s="13" t="s">
        <v>756</v>
      </c>
      <c r="L1888" s="8" t="s">
        <v>20</v>
      </c>
    </row>
    <row r="1889" spans="1:12" x14ac:dyDescent="0.3">
      <c r="A1889" s="13" t="s">
        <v>201</v>
      </c>
      <c r="B1889" s="13" t="s">
        <v>134</v>
      </c>
      <c r="C1889" s="14" t="s">
        <v>1750</v>
      </c>
      <c r="D1889" s="14" t="s">
        <v>1751</v>
      </c>
      <c r="E1889" s="13" t="s">
        <v>1752</v>
      </c>
      <c r="F1889" s="13" t="s">
        <v>1373</v>
      </c>
      <c r="G1889" s="32">
        <v>145</v>
      </c>
      <c r="H1889" s="15">
        <v>69</v>
      </c>
      <c r="I1889" s="16" t="s">
        <v>425</v>
      </c>
      <c r="J1889" s="33" t="s">
        <v>1753</v>
      </c>
      <c r="K1889" s="13" t="s">
        <v>1408</v>
      </c>
      <c r="L1889" s="8" t="str">
        <f>VLOOKUP(D1889,[1]Thematic!D:M,10,FALSE)</f>
        <v>Religious Studies</v>
      </c>
    </row>
    <row r="1890" spans="1:12" x14ac:dyDescent="0.3">
      <c r="A1890" s="13" t="s">
        <v>201</v>
      </c>
      <c r="B1890" s="13" t="s">
        <v>101</v>
      </c>
      <c r="C1890" s="14" t="s">
        <v>1754</v>
      </c>
      <c r="D1890" s="14" t="s">
        <v>1755</v>
      </c>
      <c r="E1890" s="13" t="s">
        <v>1756</v>
      </c>
      <c r="F1890" s="13" t="s">
        <v>1373</v>
      </c>
      <c r="G1890" s="32">
        <v>146</v>
      </c>
      <c r="H1890" s="15">
        <v>35</v>
      </c>
      <c r="I1890" s="16" t="s">
        <v>425</v>
      </c>
      <c r="J1890" s="33" t="s">
        <v>1757</v>
      </c>
      <c r="K1890" s="13" t="s">
        <v>1408</v>
      </c>
      <c r="L1890" s="8" t="str">
        <f>VLOOKUP(D1890,[1]Thematic!D:M,10,FALSE)</f>
        <v>Religious Studies</v>
      </c>
    </row>
    <row r="1891" spans="1:12" x14ac:dyDescent="0.3">
      <c r="A1891" s="13" t="s">
        <v>201</v>
      </c>
      <c r="B1891" s="13" t="s">
        <v>69</v>
      </c>
      <c r="C1891" s="14" t="s">
        <v>1960</v>
      </c>
      <c r="D1891" s="14" t="s">
        <v>1961</v>
      </c>
      <c r="E1891" s="13" t="s">
        <v>1962</v>
      </c>
      <c r="F1891" s="13" t="s">
        <v>1869</v>
      </c>
      <c r="G1891" s="32">
        <v>10</v>
      </c>
      <c r="H1891" s="15">
        <v>65</v>
      </c>
      <c r="I1891" s="16" t="s">
        <v>425</v>
      </c>
      <c r="J1891" s="33" t="s">
        <v>1963</v>
      </c>
      <c r="K1891" s="13" t="s">
        <v>1964</v>
      </c>
      <c r="L1891" s="8" t="s">
        <v>20</v>
      </c>
    </row>
    <row r="1892" spans="1:12" x14ac:dyDescent="0.3">
      <c r="A1892" s="13" t="s">
        <v>201</v>
      </c>
      <c r="B1892" s="13" t="s">
        <v>69</v>
      </c>
      <c r="C1892" s="14" t="s">
        <v>1965</v>
      </c>
      <c r="D1892" s="14" t="s">
        <v>1966</v>
      </c>
      <c r="E1892" s="13" t="s">
        <v>1967</v>
      </c>
      <c r="F1892" s="13" t="s">
        <v>1869</v>
      </c>
      <c r="G1892" s="32">
        <v>11</v>
      </c>
      <c r="H1892" s="15">
        <v>45</v>
      </c>
      <c r="I1892" s="16" t="s">
        <v>425</v>
      </c>
      <c r="J1892" s="33" t="s">
        <v>1968</v>
      </c>
      <c r="K1892" s="13" t="s">
        <v>1964</v>
      </c>
      <c r="L1892" s="8" t="s">
        <v>20</v>
      </c>
    </row>
    <row r="1893" spans="1:12" x14ac:dyDescent="0.3">
      <c r="A1893" s="13" t="s">
        <v>201</v>
      </c>
      <c r="B1893" s="13" t="s">
        <v>13</v>
      </c>
      <c r="C1893" s="14" t="s">
        <v>2235</v>
      </c>
      <c r="D1893" s="14" t="s">
        <v>2236</v>
      </c>
      <c r="E1893" s="13" t="s">
        <v>2237</v>
      </c>
      <c r="F1893" s="13" t="s">
        <v>2104</v>
      </c>
      <c r="G1893" s="32">
        <v>17</v>
      </c>
      <c r="H1893" s="15">
        <v>70</v>
      </c>
      <c r="I1893" s="16" t="s">
        <v>425</v>
      </c>
      <c r="J1893" s="33" t="s">
        <v>2238</v>
      </c>
      <c r="K1893" s="13" t="s">
        <v>778</v>
      </c>
      <c r="L1893" s="8" t="s">
        <v>20</v>
      </c>
    </row>
    <row r="1894" spans="1:12" x14ac:dyDescent="0.3">
      <c r="A1894" s="13" t="s">
        <v>201</v>
      </c>
      <c r="B1894" s="13" t="s">
        <v>134</v>
      </c>
      <c r="C1894" s="14" t="s">
        <v>2922</v>
      </c>
      <c r="D1894" s="14" t="s">
        <v>2923</v>
      </c>
      <c r="E1894" s="13" t="s">
        <v>2924</v>
      </c>
      <c r="F1894" s="13" t="s">
        <v>2776</v>
      </c>
      <c r="G1894" s="32">
        <v>1</v>
      </c>
      <c r="H1894" s="15">
        <v>65</v>
      </c>
      <c r="I1894" s="16" t="s">
        <v>425</v>
      </c>
      <c r="J1894" s="33" t="s">
        <v>2925</v>
      </c>
      <c r="K1894" s="13" t="s">
        <v>2926</v>
      </c>
      <c r="L1894" s="8" t="str">
        <f>VLOOKUP(D1894,[1]Thematic!D:M,10,FALSE)</f>
        <v>Religious Studies</v>
      </c>
    </row>
    <row r="1895" spans="1:12" x14ac:dyDescent="0.3">
      <c r="A1895" s="13" t="s">
        <v>201</v>
      </c>
      <c r="B1895" s="13" t="s">
        <v>134</v>
      </c>
      <c r="C1895" s="14" t="s">
        <v>2947</v>
      </c>
      <c r="D1895" s="14" t="s">
        <v>2948</v>
      </c>
      <c r="E1895" s="13" t="s">
        <v>2949</v>
      </c>
      <c r="F1895" s="13" t="s">
        <v>2776</v>
      </c>
      <c r="G1895" s="32">
        <v>7</v>
      </c>
      <c r="H1895" s="15">
        <v>55</v>
      </c>
      <c r="I1895" s="16" t="s">
        <v>425</v>
      </c>
      <c r="J1895" s="33" t="s">
        <v>2950</v>
      </c>
      <c r="K1895" s="13" t="s">
        <v>397</v>
      </c>
      <c r="L1895" s="8" t="str">
        <f>VLOOKUP(D1895,[1]Thematic!D:M,10,FALSE)</f>
        <v>Religious Studies</v>
      </c>
    </row>
    <row r="1896" spans="1:12" x14ac:dyDescent="0.3">
      <c r="A1896" s="13" t="s">
        <v>201</v>
      </c>
      <c r="B1896" s="13" t="s">
        <v>134</v>
      </c>
      <c r="C1896" s="14" t="s">
        <v>2951</v>
      </c>
      <c r="D1896" s="14" t="s">
        <v>2952</v>
      </c>
      <c r="E1896" s="13" t="s">
        <v>2953</v>
      </c>
      <c r="F1896" s="13" t="s">
        <v>2776</v>
      </c>
      <c r="G1896" s="32">
        <v>8</v>
      </c>
      <c r="H1896" s="15">
        <v>40</v>
      </c>
      <c r="I1896" s="16" t="s">
        <v>425</v>
      </c>
      <c r="J1896" s="33" t="s">
        <v>2954</v>
      </c>
      <c r="K1896" s="13" t="s">
        <v>1919</v>
      </c>
      <c r="L1896" s="8" t="str">
        <f>VLOOKUP(D1896,[1]Thematic!D:M,10,FALSE)</f>
        <v>Religious Studies</v>
      </c>
    </row>
    <row r="1897" spans="1:12" x14ac:dyDescent="0.3">
      <c r="A1897" s="28" t="s">
        <v>201</v>
      </c>
      <c r="B1897" s="28" t="s">
        <v>134</v>
      </c>
      <c r="C1897" s="29" t="s">
        <v>2955</v>
      </c>
      <c r="D1897" s="29" t="s">
        <v>2956</v>
      </c>
      <c r="E1897" s="28" t="s">
        <v>2957</v>
      </c>
      <c r="F1897" s="28" t="s">
        <v>2776</v>
      </c>
      <c r="G1897" s="39">
        <v>9</v>
      </c>
      <c r="H1897" s="30">
        <v>100</v>
      </c>
      <c r="I1897" s="31" t="s">
        <v>425</v>
      </c>
      <c r="J1897" s="40" t="s">
        <v>2958</v>
      </c>
      <c r="K1897" s="28" t="s">
        <v>1919</v>
      </c>
      <c r="L1897" s="8" t="str">
        <f>VLOOKUP(D1897,[1]Thematic!D:M,10,FALSE)</f>
        <v>Religious Studies</v>
      </c>
    </row>
    <row r="1898" spans="1:12" x14ac:dyDescent="0.3">
      <c r="A1898" s="13" t="s">
        <v>201</v>
      </c>
      <c r="B1898" s="13" t="s">
        <v>134</v>
      </c>
      <c r="C1898" s="14" t="s">
        <v>2959</v>
      </c>
      <c r="D1898" s="14" t="s">
        <v>2960</v>
      </c>
      <c r="E1898" s="13" t="s">
        <v>2961</v>
      </c>
      <c r="F1898" s="13" t="s">
        <v>2776</v>
      </c>
      <c r="G1898" s="32">
        <v>10</v>
      </c>
      <c r="H1898" s="15">
        <v>55</v>
      </c>
      <c r="I1898" s="16" t="s">
        <v>425</v>
      </c>
      <c r="J1898" s="33" t="s">
        <v>2962</v>
      </c>
      <c r="K1898" s="13" t="s">
        <v>1418</v>
      </c>
      <c r="L1898" s="8" t="str">
        <f>VLOOKUP(D1898,[1]Thematic!D:M,10,FALSE)</f>
        <v>Religious Studies</v>
      </c>
    </row>
    <row r="1899" spans="1:12" x14ac:dyDescent="0.3">
      <c r="A1899" s="13" t="s">
        <v>201</v>
      </c>
      <c r="B1899" s="13" t="s">
        <v>69</v>
      </c>
      <c r="C1899" s="14" t="s">
        <v>3156</v>
      </c>
      <c r="D1899" s="14" t="s">
        <v>3157</v>
      </c>
      <c r="E1899" s="13" t="s">
        <v>3158</v>
      </c>
      <c r="F1899" s="13" t="s">
        <v>2988</v>
      </c>
      <c r="G1899" s="32">
        <v>11</v>
      </c>
      <c r="H1899" s="15">
        <v>105</v>
      </c>
      <c r="I1899" s="16" t="s">
        <v>425</v>
      </c>
      <c r="J1899" s="33" t="s">
        <v>3159</v>
      </c>
      <c r="K1899" s="13" t="s">
        <v>247</v>
      </c>
      <c r="L1899" s="8" t="s">
        <v>20</v>
      </c>
    </row>
    <row r="1900" spans="1:12" x14ac:dyDescent="0.3">
      <c r="A1900" s="13" t="s">
        <v>201</v>
      </c>
      <c r="B1900" s="13" t="s">
        <v>69</v>
      </c>
      <c r="C1900" s="14" t="s">
        <v>3335</v>
      </c>
      <c r="D1900" s="14" t="s">
        <v>3336</v>
      </c>
      <c r="E1900" s="13" t="s">
        <v>3337</v>
      </c>
      <c r="F1900" s="13" t="s">
        <v>3171</v>
      </c>
      <c r="G1900" s="32">
        <v>20</v>
      </c>
      <c r="H1900" s="15">
        <v>45</v>
      </c>
      <c r="I1900" s="16" t="s">
        <v>425</v>
      </c>
      <c r="J1900" s="33" t="s">
        <v>3338</v>
      </c>
      <c r="K1900" s="13" t="s">
        <v>60</v>
      </c>
      <c r="L1900" s="8" t="s">
        <v>20</v>
      </c>
    </row>
    <row r="1901" spans="1:12" x14ac:dyDescent="0.3">
      <c r="A1901" s="13" t="s">
        <v>201</v>
      </c>
      <c r="B1901" s="13" t="s">
        <v>13</v>
      </c>
      <c r="C1901" s="14" t="s">
        <v>3339</v>
      </c>
      <c r="D1901" s="14" t="s">
        <v>3340</v>
      </c>
      <c r="E1901" s="13" t="s">
        <v>3341</v>
      </c>
      <c r="F1901" s="13" t="s">
        <v>3171</v>
      </c>
      <c r="G1901" s="32">
        <v>21</v>
      </c>
      <c r="H1901" s="15">
        <v>70</v>
      </c>
      <c r="I1901" s="16" t="s">
        <v>425</v>
      </c>
      <c r="J1901" s="33" t="s">
        <v>3342</v>
      </c>
      <c r="K1901" s="13" t="s">
        <v>60</v>
      </c>
      <c r="L1901" s="8" t="s">
        <v>20</v>
      </c>
    </row>
    <row r="1902" spans="1:12" x14ac:dyDescent="0.3">
      <c r="A1902" s="13" t="s">
        <v>201</v>
      </c>
      <c r="B1902" s="13" t="s">
        <v>13</v>
      </c>
      <c r="C1902" s="14" t="s">
        <v>3475</v>
      </c>
      <c r="D1902" s="14" t="s">
        <v>3476</v>
      </c>
      <c r="E1902" s="13" t="s">
        <v>3477</v>
      </c>
      <c r="F1902" s="13" t="s">
        <v>3354</v>
      </c>
      <c r="G1902" s="32">
        <v>13</v>
      </c>
      <c r="H1902" s="15">
        <v>35</v>
      </c>
      <c r="I1902" s="16" t="s">
        <v>425</v>
      </c>
      <c r="J1902" s="33" t="s">
        <v>3478</v>
      </c>
      <c r="K1902" s="13" t="s">
        <v>3479</v>
      </c>
      <c r="L1902" s="8" t="s">
        <v>20</v>
      </c>
    </row>
    <row r="1903" spans="1:12" x14ac:dyDescent="0.3">
      <c r="A1903" s="13" t="s">
        <v>201</v>
      </c>
      <c r="B1903" s="13" t="s">
        <v>101</v>
      </c>
      <c r="C1903" s="14" t="s">
        <v>3776</v>
      </c>
      <c r="D1903" s="14" t="s">
        <v>3777</v>
      </c>
      <c r="E1903" s="13" t="s">
        <v>3778</v>
      </c>
      <c r="F1903" s="13" t="s">
        <v>3529</v>
      </c>
      <c r="G1903" s="32" t="s">
        <v>3779</v>
      </c>
      <c r="H1903" s="15">
        <v>70</v>
      </c>
      <c r="I1903" s="16" t="s">
        <v>425</v>
      </c>
      <c r="J1903" s="33" t="s">
        <v>3780</v>
      </c>
      <c r="K1903" s="13" t="s">
        <v>213</v>
      </c>
      <c r="L1903" s="8" t="s">
        <v>213</v>
      </c>
    </row>
    <row r="1904" spans="1:12" x14ac:dyDescent="0.3">
      <c r="A1904" s="13" t="s">
        <v>201</v>
      </c>
      <c r="B1904" s="13" t="s">
        <v>13</v>
      </c>
      <c r="C1904" s="14" t="s">
        <v>3843</v>
      </c>
      <c r="D1904" s="14" t="s">
        <v>3844</v>
      </c>
      <c r="E1904" s="13" t="s">
        <v>3845</v>
      </c>
      <c r="F1904" s="13" t="s">
        <v>3808</v>
      </c>
      <c r="G1904" s="32">
        <v>7</v>
      </c>
      <c r="H1904" s="15">
        <v>95</v>
      </c>
      <c r="I1904" s="16" t="s">
        <v>425</v>
      </c>
      <c r="J1904" s="33" t="s">
        <v>3846</v>
      </c>
      <c r="K1904" s="13" t="s">
        <v>43</v>
      </c>
      <c r="L1904" s="8" t="s">
        <v>20</v>
      </c>
    </row>
    <row r="1905" spans="1:12" x14ac:dyDescent="0.3">
      <c r="A1905" s="13" t="s">
        <v>201</v>
      </c>
      <c r="B1905" s="13" t="s">
        <v>69</v>
      </c>
      <c r="C1905" s="14" t="s">
        <v>3847</v>
      </c>
      <c r="D1905" s="14" t="s">
        <v>3848</v>
      </c>
      <c r="E1905" s="13" t="s">
        <v>3849</v>
      </c>
      <c r="F1905" s="13" t="s">
        <v>3808</v>
      </c>
      <c r="G1905" s="32">
        <v>8</v>
      </c>
      <c r="H1905" s="15">
        <v>110</v>
      </c>
      <c r="I1905" s="16" t="s">
        <v>425</v>
      </c>
      <c r="J1905" s="33" t="s">
        <v>3850</v>
      </c>
      <c r="K1905" s="13" t="s">
        <v>720</v>
      </c>
      <c r="L1905" s="8" t="s">
        <v>20</v>
      </c>
    </row>
    <row r="1906" spans="1:12" x14ac:dyDescent="0.3">
      <c r="A1906" s="13" t="s">
        <v>201</v>
      </c>
      <c r="B1906" s="13" t="s">
        <v>69</v>
      </c>
      <c r="C1906" s="14" t="s">
        <v>4209</v>
      </c>
      <c r="D1906" s="14" t="s">
        <v>4210</v>
      </c>
      <c r="E1906" s="13" t="s">
        <v>4211</v>
      </c>
      <c r="F1906" s="13" t="s">
        <v>4183</v>
      </c>
      <c r="G1906" s="32">
        <v>1</v>
      </c>
      <c r="H1906" s="15">
        <v>30</v>
      </c>
      <c r="I1906" s="16" t="s">
        <v>425</v>
      </c>
      <c r="J1906" s="33" t="s">
        <v>4212</v>
      </c>
      <c r="K1906" s="13" t="s">
        <v>948</v>
      </c>
      <c r="L1906" s="8" t="s">
        <v>20</v>
      </c>
    </row>
    <row r="1907" spans="1:12" x14ac:dyDescent="0.3">
      <c r="A1907" s="13" t="s">
        <v>201</v>
      </c>
      <c r="B1907" s="13" t="s">
        <v>134</v>
      </c>
      <c r="C1907" s="14" t="s">
        <v>4222</v>
      </c>
      <c r="D1907" s="14" t="s">
        <v>4223</v>
      </c>
      <c r="E1907" s="13" t="s">
        <v>4224</v>
      </c>
      <c r="F1907" s="13" t="s">
        <v>4216</v>
      </c>
      <c r="G1907" s="32">
        <v>3</v>
      </c>
      <c r="H1907" s="15">
        <v>65</v>
      </c>
      <c r="I1907" s="16" t="s">
        <v>425</v>
      </c>
      <c r="J1907" s="33" t="s">
        <v>4225</v>
      </c>
      <c r="K1907" s="13" t="s">
        <v>2026</v>
      </c>
      <c r="L1907" s="8" t="str">
        <f>VLOOKUP(D1907,[1]Thematic!D:M,10,FALSE)</f>
        <v>Religious Studies</v>
      </c>
    </row>
    <row r="1908" spans="1:12" x14ac:dyDescent="0.3">
      <c r="A1908" s="13" t="s">
        <v>201</v>
      </c>
      <c r="B1908" s="13" t="s">
        <v>13</v>
      </c>
      <c r="C1908" s="14" t="s">
        <v>4272</v>
      </c>
      <c r="D1908" s="14" t="s">
        <v>4273</v>
      </c>
      <c r="E1908" s="13" t="s">
        <v>4274</v>
      </c>
      <c r="F1908" s="13" t="s">
        <v>4251</v>
      </c>
      <c r="G1908" s="32"/>
      <c r="H1908" s="15">
        <v>80</v>
      </c>
      <c r="I1908" s="16" t="s">
        <v>425</v>
      </c>
      <c r="J1908" s="33" t="s">
        <v>4275</v>
      </c>
      <c r="K1908" s="13" t="s">
        <v>2016</v>
      </c>
      <c r="L1908" s="8" t="s">
        <v>20</v>
      </c>
    </row>
    <row r="1909" spans="1:12" x14ac:dyDescent="0.3">
      <c r="A1909" s="13" t="s">
        <v>201</v>
      </c>
      <c r="B1909" s="13" t="s">
        <v>101</v>
      </c>
      <c r="C1909" s="14" t="s">
        <v>4464</v>
      </c>
      <c r="D1909" s="14" t="s">
        <v>4465</v>
      </c>
      <c r="E1909" s="13" t="s">
        <v>4466</v>
      </c>
      <c r="F1909" s="13" t="s">
        <v>4386</v>
      </c>
      <c r="G1909" s="32">
        <v>4</v>
      </c>
      <c r="H1909" s="15">
        <v>80</v>
      </c>
      <c r="I1909" s="16" t="s">
        <v>425</v>
      </c>
      <c r="J1909" s="33" t="s">
        <v>4467</v>
      </c>
      <c r="K1909" s="13" t="s">
        <v>4388</v>
      </c>
      <c r="L1909" s="8" t="str">
        <f>VLOOKUP(D1909,[1]Thematic!D:M,10,FALSE)</f>
        <v>Renaissance &amp; Early Modern Studies</v>
      </c>
    </row>
    <row r="1910" spans="1:12" x14ac:dyDescent="0.3">
      <c r="A1910" s="13" t="s">
        <v>201</v>
      </c>
      <c r="B1910" s="13" t="s">
        <v>13</v>
      </c>
      <c r="C1910" s="14" t="s">
        <v>4561</v>
      </c>
      <c r="D1910" s="14" t="s">
        <v>4562</v>
      </c>
      <c r="E1910" s="13" t="s">
        <v>4563</v>
      </c>
      <c r="F1910" s="13" t="s">
        <v>4480</v>
      </c>
      <c r="G1910" s="32">
        <v>9</v>
      </c>
      <c r="H1910" s="15">
        <v>80</v>
      </c>
      <c r="I1910" s="16" t="s">
        <v>425</v>
      </c>
      <c r="J1910" s="33" t="s">
        <v>4564</v>
      </c>
      <c r="K1910" s="13" t="s">
        <v>4565</v>
      </c>
      <c r="L1910" s="8" t="s">
        <v>20</v>
      </c>
    </row>
    <row r="1911" spans="1:12" x14ac:dyDescent="0.3">
      <c r="A1911" s="13" t="s">
        <v>201</v>
      </c>
      <c r="B1911" s="13" t="s">
        <v>69</v>
      </c>
      <c r="C1911" s="14" t="s">
        <v>4874</v>
      </c>
      <c r="D1911" s="14" t="s">
        <v>4875</v>
      </c>
      <c r="E1911" s="13" t="s">
        <v>4876</v>
      </c>
      <c r="F1911" s="13" t="s">
        <v>4820</v>
      </c>
      <c r="G1911" s="32">
        <v>7</v>
      </c>
      <c r="H1911" s="15">
        <v>80</v>
      </c>
      <c r="I1911" s="16" t="s">
        <v>425</v>
      </c>
      <c r="J1911" s="33" t="s">
        <v>4877</v>
      </c>
      <c r="K1911" s="13" t="s">
        <v>31</v>
      </c>
      <c r="L1911" s="8" t="s">
        <v>20</v>
      </c>
    </row>
    <row r="1912" spans="1:12" x14ac:dyDescent="0.3">
      <c r="A1912" s="13" t="s">
        <v>201</v>
      </c>
      <c r="B1912" s="13" t="s">
        <v>13</v>
      </c>
      <c r="C1912" s="14" t="s">
        <v>5065</v>
      </c>
      <c r="D1912" s="14" t="s">
        <v>5066</v>
      </c>
      <c r="E1912" s="13" t="s">
        <v>5067</v>
      </c>
      <c r="F1912" s="13" t="s">
        <v>4897</v>
      </c>
      <c r="G1912" s="32">
        <v>9</v>
      </c>
      <c r="H1912" s="15">
        <v>72</v>
      </c>
      <c r="I1912" s="16" t="s">
        <v>425</v>
      </c>
      <c r="J1912" s="33" t="s">
        <v>5068</v>
      </c>
      <c r="K1912" s="13" t="s">
        <v>1194</v>
      </c>
      <c r="L1912" s="8" t="s">
        <v>20</v>
      </c>
    </row>
    <row r="1913" spans="1:12" x14ac:dyDescent="0.3">
      <c r="A1913" s="13" t="s">
        <v>201</v>
      </c>
      <c r="B1913" s="13" t="s">
        <v>13</v>
      </c>
      <c r="C1913" s="14" t="s">
        <v>5069</v>
      </c>
      <c r="D1913" s="14" t="s">
        <v>5070</v>
      </c>
      <c r="E1913" s="13" t="s">
        <v>5071</v>
      </c>
      <c r="F1913" s="13" t="s">
        <v>4897</v>
      </c>
      <c r="G1913" s="32">
        <v>10</v>
      </c>
      <c r="H1913" s="15">
        <v>75</v>
      </c>
      <c r="I1913" s="16" t="s">
        <v>425</v>
      </c>
      <c r="J1913" s="33" t="s">
        <v>5072</v>
      </c>
      <c r="K1913" s="13" t="s">
        <v>2487</v>
      </c>
      <c r="L1913" s="8" t="s">
        <v>20</v>
      </c>
    </row>
    <row r="1914" spans="1:12" x14ac:dyDescent="0.3">
      <c r="A1914" s="13" t="s">
        <v>201</v>
      </c>
      <c r="B1914" s="13" t="s">
        <v>69</v>
      </c>
      <c r="C1914" s="14" t="s">
        <v>5073</v>
      </c>
      <c r="D1914" s="14" t="s">
        <v>5074</v>
      </c>
      <c r="E1914" s="13" t="s">
        <v>5075</v>
      </c>
      <c r="F1914" s="13" t="s">
        <v>4897</v>
      </c>
      <c r="G1914" s="32">
        <v>11</v>
      </c>
      <c r="H1914" s="15">
        <v>60</v>
      </c>
      <c r="I1914" s="16" t="s">
        <v>425</v>
      </c>
      <c r="J1914" s="33" t="s">
        <v>5076</v>
      </c>
      <c r="K1914" s="13" t="s">
        <v>1700</v>
      </c>
      <c r="L1914" s="8" t="s">
        <v>20</v>
      </c>
    </row>
    <row r="1915" spans="1:12" x14ac:dyDescent="0.3">
      <c r="A1915" s="13" t="s">
        <v>201</v>
      </c>
      <c r="B1915" s="13" t="s">
        <v>13</v>
      </c>
      <c r="C1915" s="14" t="s">
        <v>5081</v>
      </c>
      <c r="D1915" s="14" t="s">
        <v>5082</v>
      </c>
      <c r="E1915" s="13" t="s">
        <v>5083</v>
      </c>
      <c r="F1915" s="13" t="s">
        <v>4897</v>
      </c>
      <c r="G1915" s="32">
        <v>13</v>
      </c>
      <c r="H1915" s="15">
        <v>35</v>
      </c>
      <c r="I1915" s="16" t="s">
        <v>425</v>
      </c>
      <c r="J1915" s="33" t="s">
        <v>5084</v>
      </c>
      <c r="K1915" s="13" t="s">
        <v>714</v>
      </c>
      <c r="L1915" s="8" t="s">
        <v>20</v>
      </c>
    </row>
    <row r="1916" spans="1:12" x14ac:dyDescent="0.3">
      <c r="A1916" s="13" t="s">
        <v>201</v>
      </c>
      <c r="B1916" s="13" t="s">
        <v>101</v>
      </c>
      <c r="C1916" s="14" t="s">
        <v>5270</v>
      </c>
      <c r="D1916" s="14" t="s">
        <v>5271</v>
      </c>
      <c r="E1916" s="13" t="s">
        <v>5272</v>
      </c>
      <c r="F1916" s="13" t="s">
        <v>5235</v>
      </c>
      <c r="G1916" s="32">
        <v>10</v>
      </c>
      <c r="H1916" s="15">
        <v>60</v>
      </c>
      <c r="I1916" s="16" t="s">
        <v>425</v>
      </c>
      <c r="J1916" s="33" t="s">
        <v>5273</v>
      </c>
      <c r="K1916" s="13" t="s">
        <v>1484</v>
      </c>
      <c r="L1916" s="8" t="str">
        <f>VLOOKUP(D1916,[1]Thematic!D:M,10,FALSE)</f>
        <v>Religious Studies</v>
      </c>
    </row>
    <row r="1917" spans="1:12" x14ac:dyDescent="0.3">
      <c r="A1917" s="13" t="s">
        <v>201</v>
      </c>
      <c r="B1917" s="13" t="s">
        <v>69</v>
      </c>
      <c r="C1917" s="14" t="s">
        <v>5514</v>
      </c>
      <c r="D1917" s="14" t="s">
        <v>5515</v>
      </c>
      <c r="E1917" s="13" t="s">
        <v>5516</v>
      </c>
      <c r="F1917" s="13" t="s">
        <v>5325</v>
      </c>
      <c r="G1917" s="32">
        <v>54</v>
      </c>
      <c r="H1917" s="15">
        <v>145</v>
      </c>
      <c r="I1917" s="16" t="s">
        <v>425</v>
      </c>
      <c r="J1917" s="33" t="s">
        <v>5517</v>
      </c>
      <c r="K1917" s="13" t="s">
        <v>2026</v>
      </c>
      <c r="L1917" s="8" t="s">
        <v>20</v>
      </c>
    </row>
    <row r="1918" spans="1:12" x14ac:dyDescent="0.3">
      <c r="A1918" s="13" t="s">
        <v>201</v>
      </c>
      <c r="B1918" s="13" t="s">
        <v>13</v>
      </c>
      <c r="C1918" s="14" t="s">
        <v>5518</v>
      </c>
      <c r="D1918" s="14" t="s">
        <v>5519</v>
      </c>
      <c r="E1918" s="13" t="s">
        <v>5520</v>
      </c>
      <c r="F1918" s="13" t="s">
        <v>5325</v>
      </c>
      <c r="G1918" s="32">
        <v>57</v>
      </c>
      <c r="H1918" s="15">
        <v>75</v>
      </c>
      <c r="I1918" s="16" t="s">
        <v>425</v>
      </c>
      <c r="J1918" s="33" t="s">
        <v>5521</v>
      </c>
      <c r="K1918" s="13" t="s">
        <v>2926</v>
      </c>
      <c r="L1918" s="8" t="s">
        <v>20</v>
      </c>
    </row>
    <row r="1919" spans="1:12" x14ac:dyDescent="0.3">
      <c r="A1919" s="13" t="s">
        <v>201</v>
      </c>
      <c r="B1919" s="13" t="s">
        <v>13</v>
      </c>
      <c r="C1919" s="14" t="s">
        <v>5522</v>
      </c>
      <c r="D1919" s="14" t="s">
        <v>5523</v>
      </c>
      <c r="E1919" s="13" t="s">
        <v>5524</v>
      </c>
      <c r="F1919" s="13" t="s">
        <v>5325</v>
      </c>
      <c r="G1919" s="32">
        <v>58</v>
      </c>
      <c r="H1919" s="15">
        <v>95</v>
      </c>
      <c r="I1919" s="16" t="s">
        <v>425</v>
      </c>
      <c r="J1919" s="33" t="s">
        <v>5525</v>
      </c>
      <c r="K1919" s="13" t="s">
        <v>5526</v>
      </c>
      <c r="L1919" s="8" t="s">
        <v>20</v>
      </c>
    </row>
    <row r="1920" spans="1:12" x14ac:dyDescent="0.3">
      <c r="A1920" s="13" t="s">
        <v>201</v>
      </c>
      <c r="B1920" s="13" t="s">
        <v>134</v>
      </c>
      <c r="C1920" s="14" t="s">
        <v>5649</v>
      </c>
      <c r="D1920" s="14" t="s">
        <v>5650</v>
      </c>
      <c r="E1920" s="13" t="s">
        <v>5651</v>
      </c>
      <c r="F1920" s="13" t="s">
        <v>5325</v>
      </c>
      <c r="G1920" s="32">
        <v>56</v>
      </c>
      <c r="H1920" s="15">
        <v>70</v>
      </c>
      <c r="I1920" s="16" t="s">
        <v>425</v>
      </c>
      <c r="J1920" s="33" t="s">
        <v>5652</v>
      </c>
      <c r="K1920" s="13" t="s">
        <v>397</v>
      </c>
      <c r="L1920" s="8" t="str">
        <f>VLOOKUP(D1920,[1]Thematic!D:M,10,FALSE)</f>
        <v>Religious Studies</v>
      </c>
    </row>
    <row r="1921" spans="1:12" x14ac:dyDescent="0.3">
      <c r="A1921" s="13" t="s">
        <v>201</v>
      </c>
      <c r="B1921" s="13" t="s">
        <v>13</v>
      </c>
      <c r="C1921" s="14" t="s">
        <v>5718</v>
      </c>
      <c r="D1921" s="14" t="s">
        <v>5719</v>
      </c>
      <c r="E1921" s="13" t="s">
        <v>5720</v>
      </c>
      <c r="F1921" s="13" t="s">
        <v>5700</v>
      </c>
      <c r="G1921" s="32">
        <v>59</v>
      </c>
      <c r="H1921" s="15">
        <v>55</v>
      </c>
      <c r="I1921" s="16" t="s">
        <v>425</v>
      </c>
      <c r="J1921" s="33" t="s">
        <v>5721</v>
      </c>
      <c r="K1921" s="13" t="s">
        <v>1306</v>
      </c>
      <c r="L1921" s="8" t="s">
        <v>20</v>
      </c>
    </row>
    <row r="1922" spans="1:12" x14ac:dyDescent="0.3">
      <c r="A1922" s="13" t="s">
        <v>201</v>
      </c>
      <c r="B1922" s="13" t="s">
        <v>13</v>
      </c>
      <c r="C1922" s="14" t="s">
        <v>5864</v>
      </c>
      <c r="D1922" s="14" t="s">
        <v>5865</v>
      </c>
      <c r="E1922" s="13" t="s">
        <v>5866</v>
      </c>
      <c r="F1922" s="13" t="s">
        <v>5764</v>
      </c>
      <c r="G1922" s="32">
        <v>17</v>
      </c>
      <c r="H1922" s="15">
        <v>80</v>
      </c>
      <c r="I1922" s="16" t="s">
        <v>425</v>
      </c>
      <c r="J1922" s="33" t="s">
        <v>5867</v>
      </c>
      <c r="K1922" s="13" t="s">
        <v>3934</v>
      </c>
      <c r="L1922" s="8" t="s">
        <v>20</v>
      </c>
    </row>
    <row r="1923" spans="1:12" x14ac:dyDescent="0.3">
      <c r="A1923" s="13" t="s">
        <v>201</v>
      </c>
      <c r="B1923" s="13" t="s">
        <v>101</v>
      </c>
      <c r="C1923" s="14" t="s">
        <v>6237</v>
      </c>
      <c r="D1923" s="14" t="s">
        <v>6238</v>
      </c>
      <c r="E1923" s="13" t="s">
        <v>6239</v>
      </c>
      <c r="F1923" s="13" t="s">
        <v>6207</v>
      </c>
      <c r="G1923" s="32">
        <v>4</v>
      </c>
      <c r="H1923" s="15">
        <v>75</v>
      </c>
      <c r="I1923" s="16" t="s">
        <v>425</v>
      </c>
      <c r="J1923" s="33" t="s">
        <v>6240</v>
      </c>
      <c r="K1923" s="13" t="s">
        <v>207</v>
      </c>
      <c r="L1923" s="8" t="s">
        <v>148</v>
      </c>
    </row>
    <row r="1924" spans="1:12" x14ac:dyDescent="0.3">
      <c r="A1924" s="13" t="s">
        <v>201</v>
      </c>
      <c r="B1924" s="13" t="s">
        <v>134</v>
      </c>
      <c r="C1924" s="14" t="s">
        <v>6415</v>
      </c>
      <c r="D1924" s="14" t="s">
        <v>6416</v>
      </c>
      <c r="E1924" s="13" t="s">
        <v>6417</v>
      </c>
      <c r="F1924" s="13" t="s">
        <v>6361</v>
      </c>
      <c r="G1924" s="32">
        <v>15</v>
      </c>
      <c r="H1924" s="15">
        <v>55</v>
      </c>
      <c r="I1924" s="16" t="s">
        <v>425</v>
      </c>
      <c r="J1924" s="33" t="s">
        <v>6418</v>
      </c>
      <c r="K1924" s="13" t="s">
        <v>5285</v>
      </c>
      <c r="L1924" s="8" t="s">
        <v>133</v>
      </c>
    </row>
    <row r="1925" spans="1:12" x14ac:dyDescent="0.3">
      <c r="A1925" s="13" t="s">
        <v>201</v>
      </c>
      <c r="B1925" s="13" t="s">
        <v>101</v>
      </c>
      <c r="C1925" s="14" t="s">
        <v>6419</v>
      </c>
      <c r="D1925" s="14" t="s">
        <v>6420</v>
      </c>
      <c r="E1925" s="13" t="s">
        <v>6421</v>
      </c>
      <c r="F1925" s="13" t="s">
        <v>6361</v>
      </c>
      <c r="G1925" s="32">
        <v>16</v>
      </c>
      <c r="H1925" s="15">
        <v>100</v>
      </c>
      <c r="I1925" s="16" t="s">
        <v>425</v>
      </c>
      <c r="J1925" s="33" t="s">
        <v>6422</v>
      </c>
      <c r="K1925" s="13" t="s">
        <v>132</v>
      </c>
      <c r="L1925" s="8" t="s">
        <v>133</v>
      </c>
    </row>
    <row r="1926" spans="1:12" x14ac:dyDescent="0.3">
      <c r="A1926" s="13" t="s">
        <v>201</v>
      </c>
      <c r="B1926" s="13" t="s">
        <v>101</v>
      </c>
      <c r="C1926" s="14" t="s">
        <v>6427</v>
      </c>
      <c r="D1926" s="14" t="s">
        <v>6428</v>
      </c>
      <c r="E1926" s="13" t="s">
        <v>6429</v>
      </c>
      <c r="F1926" s="13" t="s">
        <v>6361</v>
      </c>
      <c r="G1926" s="32">
        <v>18</v>
      </c>
      <c r="H1926" s="15">
        <v>40</v>
      </c>
      <c r="I1926" s="16" t="s">
        <v>425</v>
      </c>
      <c r="J1926" s="33" t="s">
        <v>6430</v>
      </c>
      <c r="K1926" s="13" t="s">
        <v>132</v>
      </c>
      <c r="L1926" s="8" t="s">
        <v>133</v>
      </c>
    </row>
    <row r="1927" spans="1:12" x14ac:dyDescent="0.3">
      <c r="A1927" s="13" t="s">
        <v>201</v>
      </c>
      <c r="B1927" s="13" t="s">
        <v>69</v>
      </c>
      <c r="C1927" s="14" t="s">
        <v>6469</v>
      </c>
      <c r="D1927" s="14" t="s">
        <v>6470</v>
      </c>
      <c r="E1927" s="13" t="s">
        <v>6471</v>
      </c>
      <c r="F1927" s="13" t="s">
        <v>6434</v>
      </c>
      <c r="G1927" s="32">
        <v>10</v>
      </c>
      <c r="H1927" s="15">
        <v>30</v>
      </c>
      <c r="I1927" s="16" t="s">
        <v>425</v>
      </c>
      <c r="J1927" s="33" t="s">
        <v>6472</v>
      </c>
      <c r="K1927" s="13" t="s">
        <v>6436</v>
      </c>
      <c r="L1927" s="8" t="s">
        <v>20</v>
      </c>
    </row>
    <row r="1928" spans="1:12" x14ac:dyDescent="0.3">
      <c r="A1928" s="13" t="s">
        <v>201</v>
      </c>
      <c r="B1928" s="13" t="s">
        <v>69</v>
      </c>
      <c r="C1928" s="14" t="s">
        <v>6711</v>
      </c>
      <c r="D1928" s="14" t="s">
        <v>6712</v>
      </c>
      <c r="E1928" s="13" t="s">
        <v>6713</v>
      </c>
      <c r="F1928" s="13" t="s">
        <v>6579</v>
      </c>
      <c r="G1928" s="32">
        <v>7</v>
      </c>
      <c r="H1928" s="15">
        <v>75</v>
      </c>
      <c r="I1928" s="16" t="s">
        <v>425</v>
      </c>
      <c r="J1928" s="33" t="s">
        <v>6714</v>
      </c>
      <c r="K1928" s="13" t="s">
        <v>1291</v>
      </c>
      <c r="L1928" s="8" t="s">
        <v>20</v>
      </c>
    </row>
    <row r="1929" spans="1:12" x14ac:dyDescent="0.3">
      <c r="A1929" s="13" t="s">
        <v>201</v>
      </c>
      <c r="B1929" s="13" t="s">
        <v>13</v>
      </c>
      <c r="C1929" s="14" t="s">
        <v>6842</v>
      </c>
      <c r="D1929" s="14" t="s">
        <v>6843</v>
      </c>
      <c r="E1929" s="13" t="s">
        <v>6844</v>
      </c>
      <c r="F1929" s="13" t="s">
        <v>6770</v>
      </c>
      <c r="G1929" s="32"/>
      <c r="H1929" s="15">
        <v>60</v>
      </c>
      <c r="I1929" s="16" t="s">
        <v>425</v>
      </c>
      <c r="J1929" s="33" t="s">
        <v>6845</v>
      </c>
      <c r="K1929" s="13" t="s">
        <v>756</v>
      </c>
      <c r="L1929" s="8" t="s">
        <v>20</v>
      </c>
    </row>
    <row r="1930" spans="1:12" x14ac:dyDescent="0.3">
      <c r="A1930" s="13" t="s">
        <v>201</v>
      </c>
      <c r="B1930" s="13" t="s">
        <v>13</v>
      </c>
      <c r="C1930" s="14" t="s">
        <v>7081</v>
      </c>
      <c r="D1930" s="14" t="s">
        <v>7082</v>
      </c>
      <c r="E1930" s="13" t="s">
        <v>7083</v>
      </c>
      <c r="F1930" s="13" t="s">
        <v>6969</v>
      </c>
      <c r="G1930" s="32">
        <v>14</v>
      </c>
      <c r="H1930" s="15">
        <v>80</v>
      </c>
      <c r="I1930" s="16" t="s">
        <v>425</v>
      </c>
      <c r="J1930" s="33" t="s">
        <v>7084</v>
      </c>
      <c r="K1930" s="13" t="s">
        <v>5526</v>
      </c>
      <c r="L1930" s="8" t="s">
        <v>20</v>
      </c>
    </row>
    <row r="1931" spans="1:12" x14ac:dyDescent="0.3">
      <c r="A1931" s="13" t="s">
        <v>201</v>
      </c>
      <c r="B1931" s="13" t="s">
        <v>13</v>
      </c>
      <c r="C1931" s="14" t="s">
        <v>7105</v>
      </c>
      <c r="D1931" s="14" t="s">
        <v>7106</v>
      </c>
      <c r="E1931" s="13" t="s">
        <v>7107</v>
      </c>
      <c r="F1931" s="13" t="s">
        <v>6969</v>
      </c>
      <c r="G1931" s="32">
        <v>20</v>
      </c>
      <c r="H1931" s="15">
        <v>85</v>
      </c>
      <c r="I1931" s="16" t="s">
        <v>425</v>
      </c>
      <c r="J1931" s="33" t="s">
        <v>7108</v>
      </c>
      <c r="K1931" s="13" t="s">
        <v>7109</v>
      </c>
      <c r="L1931" s="8" t="s">
        <v>20</v>
      </c>
    </row>
    <row r="1932" spans="1:12" x14ac:dyDescent="0.3">
      <c r="A1932" s="13" t="s">
        <v>201</v>
      </c>
      <c r="B1932" s="13" t="s">
        <v>13</v>
      </c>
      <c r="C1932" s="14" t="s">
        <v>7114</v>
      </c>
      <c r="D1932" s="14" t="s">
        <v>7115</v>
      </c>
      <c r="E1932" s="13" t="s">
        <v>7116</v>
      </c>
      <c r="F1932" s="13" t="s">
        <v>6969</v>
      </c>
      <c r="G1932" s="32">
        <v>23</v>
      </c>
      <c r="H1932" s="15">
        <v>45</v>
      </c>
      <c r="I1932" s="16" t="s">
        <v>425</v>
      </c>
      <c r="J1932" s="33" t="s">
        <v>7117</v>
      </c>
      <c r="K1932" s="13" t="s">
        <v>659</v>
      </c>
      <c r="L1932" s="8" t="s">
        <v>20</v>
      </c>
    </row>
    <row r="1933" spans="1:12" x14ac:dyDescent="0.3">
      <c r="A1933" s="13" t="s">
        <v>201</v>
      </c>
      <c r="B1933" s="13" t="s">
        <v>69</v>
      </c>
      <c r="C1933" s="14" t="s">
        <v>7118</v>
      </c>
      <c r="D1933" s="14" t="s">
        <v>7119</v>
      </c>
      <c r="E1933" s="13" t="s">
        <v>7120</v>
      </c>
      <c r="F1933" s="13" t="s">
        <v>6969</v>
      </c>
      <c r="G1933" s="32">
        <v>24</v>
      </c>
      <c r="H1933" s="15">
        <v>85</v>
      </c>
      <c r="I1933" s="16" t="s">
        <v>425</v>
      </c>
      <c r="J1933" s="33" t="s">
        <v>7121</v>
      </c>
      <c r="K1933" s="13" t="s">
        <v>1252</v>
      </c>
      <c r="L1933" s="8" t="s">
        <v>20</v>
      </c>
    </row>
    <row r="1934" spans="1:12" x14ac:dyDescent="0.3">
      <c r="A1934" s="13" t="s">
        <v>201</v>
      </c>
      <c r="B1934" s="13" t="s">
        <v>13</v>
      </c>
      <c r="C1934" s="14" t="s">
        <v>7122</v>
      </c>
      <c r="D1934" s="14" t="s">
        <v>7123</v>
      </c>
      <c r="E1934" s="13" t="s">
        <v>7124</v>
      </c>
      <c r="F1934" s="13" t="s">
        <v>6969</v>
      </c>
      <c r="G1934" s="32">
        <v>26</v>
      </c>
      <c r="H1934" s="15">
        <v>90</v>
      </c>
      <c r="I1934" s="16" t="s">
        <v>425</v>
      </c>
      <c r="J1934" s="33" t="s">
        <v>7125</v>
      </c>
      <c r="K1934" s="13" t="s">
        <v>169</v>
      </c>
      <c r="L1934" s="8" t="s">
        <v>20</v>
      </c>
    </row>
    <row r="1935" spans="1:12" x14ac:dyDescent="0.3">
      <c r="A1935" s="13" t="s">
        <v>201</v>
      </c>
      <c r="B1935" s="13" t="s">
        <v>101</v>
      </c>
      <c r="C1935" s="14" t="s">
        <v>7403</v>
      </c>
      <c r="D1935" s="14" t="s">
        <v>7404</v>
      </c>
      <c r="E1935" s="13" t="s">
        <v>7405</v>
      </c>
      <c r="F1935" s="13" t="s">
        <v>7376</v>
      </c>
      <c r="G1935" s="32">
        <v>1</v>
      </c>
      <c r="H1935" s="15">
        <v>30</v>
      </c>
      <c r="I1935" s="16" t="s">
        <v>425</v>
      </c>
      <c r="J1935" s="33" t="s">
        <v>7406</v>
      </c>
      <c r="K1935" s="13" t="s">
        <v>2990</v>
      </c>
      <c r="L1935" s="8" t="s">
        <v>154</v>
      </c>
    </row>
    <row r="1936" spans="1:12" x14ac:dyDescent="0.3">
      <c r="A1936" s="13" t="s">
        <v>201</v>
      </c>
      <c r="B1936" s="13" t="s">
        <v>101</v>
      </c>
      <c r="C1936" s="14" t="s">
        <v>7550</v>
      </c>
      <c r="D1936" s="14" t="s">
        <v>7551</v>
      </c>
      <c r="E1936" s="13" t="s">
        <v>7552</v>
      </c>
      <c r="F1936" s="13" t="s">
        <v>7535</v>
      </c>
      <c r="G1936" s="32">
        <v>14</v>
      </c>
      <c r="H1936" s="15">
        <v>110</v>
      </c>
      <c r="I1936" s="16" t="s">
        <v>425</v>
      </c>
      <c r="J1936" s="33" t="s">
        <v>7553</v>
      </c>
      <c r="K1936" s="13" t="s">
        <v>7537</v>
      </c>
      <c r="L1936" s="8" t="str">
        <f>VLOOKUP(D1936,[1]Thematic!D:M,10,FALSE)</f>
        <v>Classical Studies</v>
      </c>
    </row>
    <row r="1937" spans="1:12" x14ac:dyDescent="0.3">
      <c r="A1937" s="13" t="s">
        <v>201</v>
      </c>
      <c r="B1937" s="13" t="s">
        <v>101</v>
      </c>
      <c r="C1937" s="14" t="s">
        <v>7628</v>
      </c>
      <c r="D1937" s="14" t="s">
        <v>7629</v>
      </c>
      <c r="E1937" s="13" t="s">
        <v>7630</v>
      </c>
      <c r="F1937" s="13" t="s">
        <v>7535</v>
      </c>
      <c r="G1937" s="32">
        <v>12</v>
      </c>
      <c r="H1937" s="15">
        <v>95</v>
      </c>
      <c r="I1937" s="16" t="s">
        <v>425</v>
      </c>
      <c r="J1937" s="33" t="s">
        <v>7631</v>
      </c>
      <c r="K1937" s="13" t="s">
        <v>7537</v>
      </c>
      <c r="L1937" s="8" t="s">
        <v>133</v>
      </c>
    </row>
    <row r="1938" spans="1:12" x14ac:dyDescent="0.3">
      <c r="A1938" s="13" t="s">
        <v>201</v>
      </c>
      <c r="B1938" s="13" t="s">
        <v>101</v>
      </c>
      <c r="C1938" s="14" t="s">
        <v>7636</v>
      </c>
      <c r="D1938" s="14" t="s">
        <v>7637</v>
      </c>
      <c r="E1938" s="13" t="s">
        <v>7638</v>
      </c>
      <c r="F1938" s="13" t="s">
        <v>7535</v>
      </c>
      <c r="G1938" s="32">
        <v>15</v>
      </c>
      <c r="H1938" s="15">
        <v>75</v>
      </c>
      <c r="I1938" s="16" t="s">
        <v>425</v>
      </c>
      <c r="J1938" s="33" t="s">
        <v>7639</v>
      </c>
      <c r="K1938" s="13" t="s">
        <v>7594</v>
      </c>
      <c r="L1938" s="8" t="s">
        <v>133</v>
      </c>
    </row>
    <row r="1939" spans="1:12" x14ac:dyDescent="0.3">
      <c r="A1939" s="13" t="s">
        <v>201</v>
      </c>
      <c r="B1939" s="13" t="s">
        <v>13</v>
      </c>
      <c r="C1939" s="14" t="s">
        <v>7675</v>
      </c>
      <c r="D1939" s="14" t="s">
        <v>7676</v>
      </c>
      <c r="E1939" s="13" t="s">
        <v>7677</v>
      </c>
      <c r="F1939" s="13" t="s">
        <v>7678</v>
      </c>
      <c r="G1939" s="32">
        <v>1</v>
      </c>
      <c r="H1939" s="15">
        <v>75</v>
      </c>
      <c r="I1939" s="16" t="s">
        <v>425</v>
      </c>
      <c r="J1939" s="33" t="s">
        <v>7679</v>
      </c>
      <c r="K1939" s="13" t="s">
        <v>2016</v>
      </c>
      <c r="L1939" s="8" t="s">
        <v>20</v>
      </c>
    </row>
    <row r="1940" spans="1:12" x14ac:dyDescent="0.3">
      <c r="A1940" s="13" t="s">
        <v>201</v>
      </c>
      <c r="B1940" s="13" t="s">
        <v>69</v>
      </c>
      <c r="C1940" s="14" t="s">
        <v>7774</v>
      </c>
      <c r="D1940" s="14" t="s">
        <v>7775</v>
      </c>
      <c r="E1940" s="13" t="s">
        <v>7776</v>
      </c>
      <c r="F1940" s="13" t="s">
        <v>7739</v>
      </c>
      <c r="G1940" s="32">
        <v>5</v>
      </c>
      <c r="H1940" s="15">
        <v>45</v>
      </c>
      <c r="I1940" s="16" t="s">
        <v>425</v>
      </c>
      <c r="J1940" s="33" t="s">
        <v>7777</v>
      </c>
      <c r="K1940" s="13" t="s">
        <v>117</v>
      </c>
      <c r="L1940" s="8" t="s">
        <v>20</v>
      </c>
    </row>
    <row r="1941" spans="1:12" x14ac:dyDescent="0.3">
      <c r="A1941" s="13" t="s">
        <v>201</v>
      </c>
      <c r="B1941" s="13" t="s">
        <v>134</v>
      </c>
      <c r="C1941" s="14" t="s">
        <v>7786</v>
      </c>
      <c r="D1941" s="14" t="s">
        <v>7787</v>
      </c>
      <c r="E1941" s="13" t="s">
        <v>7788</v>
      </c>
      <c r="F1941" s="13" t="s">
        <v>7739</v>
      </c>
      <c r="G1941" s="32">
        <v>6</v>
      </c>
      <c r="H1941" s="15">
        <v>35</v>
      </c>
      <c r="I1941" s="16" t="s">
        <v>425</v>
      </c>
      <c r="J1941" s="33" t="s">
        <v>7789</v>
      </c>
      <c r="K1941" s="13" t="s">
        <v>7603</v>
      </c>
      <c r="L1941" s="8" t="s">
        <v>133</v>
      </c>
    </row>
    <row r="1942" spans="1:12" x14ac:dyDescent="0.3">
      <c r="A1942" s="13" t="s">
        <v>201</v>
      </c>
      <c r="B1942" s="13" t="s">
        <v>13</v>
      </c>
      <c r="C1942" s="14" t="s">
        <v>7869</v>
      </c>
      <c r="D1942" s="14" t="s">
        <v>7870</v>
      </c>
      <c r="E1942" s="13" t="s">
        <v>7871</v>
      </c>
      <c r="F1942" s="13" t="s">
        <v>7867</v>
      </c>
      <c r="G1942" s="32"/>
      <c r="H1942" s="15">
        <v>90</v>
      </c>
      <c r="I1942" s="16" t="s">
        <v>425</v>
      </c>
      <c r="J1942" s="33" t="s">
        <v>7872</v>
      </c>
      <c r="K1942" s="13" t="s">
        <v>762</v>
      </c>
      <c r="L1942" s="8" t="s">
        <v>20</v>
      </c>
    </row>
    <row r="1943" spans="1:12" x14ac:dyDescent="0.3">
      <c r="A1943" s="13" t="s">
        <v>201</v>
      </c>
      <c r="B1943" s="13" t="s">
        <v>101</v>
      </c>
      <c r="C1943" s="14" t="s">
        <v>8008</v>
      </c>
      <c r="D1943" s="14" t="s">
        <v>8009</v>
      </c>
      <c r="E1943" s="13" t="s">
        <v>8010</v>
      </c>
      <c r="F1943" s="13" t="s">
        <v>7997</v>
      </c>
      <c r="G1943" s="32">
        <v>1</v>
      </c>
      <c r="H1943" s="15">
        <v>60</v>
      </c>
      <c r="I1943" s="16" t="s">
        <v>425</v>
      </c>
      <c r="J1943" s="33" t="s">
        <v>8011</v>
      </c>
      <c r="K1943" s="13" t="s">
        <v>689</v>
      </c>
      <c r="L1943" s="8" t="s">
        <v>154</v>
      </c>
    </row>
    <row r="1944" spans="1:12" x14ac:dyDescent="0.3">
      <c r="A1944" s="13" t="s">
        <v>201</v>
      </c>
      <c r="B1944" s="13" t="s">
        <v>134</v>
      </c>
      <c r="C1944" s="14" t="s">
        <v>8065</v>
      </c>
      <c r="D1944" s="14" t="s">
        <v>8066</v>
      </c>
      <c r="E1944" s="13" t="s">
        <v>8067</v>
      </c>
      <c r="F1944" s="62" t="s">
        <v>8015</v>
      </c>
      <c r="G1944" s="32">
        <v>6</v>
      </c>
      <c r="H1944" s="15">
        <v>75</v>
      </c>
      <c r="I1944" s="16" t="s">
        <v>425</v>
      </c>
      <c r="J1944" s="33" t="s">
        <v>8068</v>
      </c>
      <c r="K1944" s="62" t="s">
        <v>6820</v>
      </c>
      <c r="L1944" s="76" t="s">
        <v>154</v>
      </c>
    </row>
    <row r="1945" spans="1:12" x14ac:dyDescent="0.3">
      <c r="A1945" s="13" t="s">
        <v>201</v>
      </c>
      <c r="B1945" s="13" t="s">
        <v>134</v>
      </c>
      <c r="C1945" s="14" t="s">
        <v>8289</v>
      </c>
      <c r="D1945" s="14" t="s">
        <v>8290</v>
      </c>
      <c r="E1945" s="13" t="s">
        <v>8291</v>
      </c>
      <c r="F1945" s="13" t="s">
        <v>8167</v>
      </c>
      <c r="G1945" s="32">
        <v>13</v>
      </c>
      <c r="H1945" s="15">
        <v>80</v>
      </c>
      <c r="I1945" s="16" t="s">
        <v>425</v>
      </c>
      <c r="J1945" s="33" t="s">
        <v>8292</v>
      </c>
      <c r="K1945" s="13" t="s">
        <v>6245</v>
      </c>
      <c r="L1945" s="8" t="str">
        <f>VLOOKUP(D1945,[1]Thematic!D:M,10,FALSE)</f>
        <v>Classical Studies</v>
      </c>
    </row>
    <row r="1946" spans="1:12" x14ac:dyDescent="0.3">
      <c r="A1946" s="13" t="s">
        <v>201</v>
      </c>
      <c r="B1946" s="13" t="s">
        <v>134</v>
      </c>
      <c r="C1946" s="14" t="s">
        <v>8293</v>
      </c>
      <c r="D1946" s="14" t="s">
        <v>8294</v>
      </c>
      <c r="E1946" s="13" t="s">
        <v>8295</v>
      </c>
      <c r="F1946" s="13" t="s">
        <v>8167</v>
      </c>
      <c r="G1946" s="32">
        <v>14</v>
      </c>
      <c r="H1946" s="15">
        <v>70</v>
      </c>
      <c r="I1946" s="16" t="s">
        <v>425</v>
      </c>
      <c r="J1946" s="33" t="s">
        <v>8296</v>
      </c>
      <c r="K1946" s="13" t="s">
        <v>207</v>
      </c>
      <c r="L1946" s="8" t="str">
        <f>VLOOKUP(D1946,[1]Thematic!D:M,10,FALSE)</f>
        <v>Classical Studies</v>
      </c>
    </row>
    <row r="1947" spans="1:12" x14ac:dyDescent="0.3">
      <c r="A1947" s="13" t="s">
        <v>201</v>
      </c>
      <c r="B1947" s="13" t="s">
        <v>13</v>
      </c>
      <c r="C1947" s="14" t="s">
        <v>8605</v>
      </c>
      <c r="D1947" s="14" t="s">
        <v>8606</v>
      </c>
      <c r="E1947" s="13" t="s">
        <v>8607</v>
      </c>
      <c r="F1947" s="13" t="s">
        <v>8574</v>
      </c>
      <c r="G1947" s="32">
        <v>5</v>
      </c>
      <c r="H1947" s="15">
        <v>40</v>
      </c>
      <c r="I1947" s="16" t="s">
        <v>425</v>
      </c>
      <c r="J1947" s="33" t="s">
        <v>8608</v>
      </c>
      <c r="K1947" s="13" t="s">
        <v>659</v>
      </c>
      <c r="L1947" s="8" t="s">
        <v>20</v>
      </c>
    </row>
    <row r="1948" spans="1:12" x14ac:dyDescent="0.3">
      <c r="A1948" s="13" t="s">
        <v>201</v>
      </c>
      <c r="B1948" s="13" t="s">
        <v>101</v>
      </c>
      <c r="C1948" s="14" t="s">
        <v>8699</v>
      </c>
      <c r="D1948" s="14" t="s">
        <v>8700</v>
      </c>
      <c r="E1948" s="13" t="s">
        <v>8701</v>
      </c>
      <c r="F1948" s="13" t="s">
        <v>8657</v>
      </c>
      <c r="G1948" s="32">
        <v>5</v>
      </c>
      <c r="H1948" s="15">
        <v>50</v>
      </c>
      <c r="I1948" s="16" t="s">
        <v>425</v>
      </c>
      <c r="J1948" s="33" t="s">
        <v>8702</v>
      </c>
      <c r="K1948" s="13" t="s">
        <v>2599</v>
      </c>
      <c r="L1948" s="8" t="str">
        <f>VLOOKUP(D1948,[1]Thematic!D:M,10,FALSE)</f>
        <v>Renaissance &amp; Early Modern Studies</v>
      </c>
    </row>
    <row r="1949" spans="1:12" x14ac:dyDescent="0.3">
      <c r="A1949" s="13" t="s">
        <v>201</v>
      </c>
      <c r="B1949" s="13" t="s">
        <v>101</v>
      </c>
      <c r="C1949" s="14" t="s">
        <v>8703</v>
      </c>
      <c r="D1949" s="14" t="s">
        <v>8704</v>
      </c>
      <c r="E1949" s="13" t="s">
        <v>8705</v>
      </c>
      <c r="F1949" s="13" t="s">
        <v>8657</v>
      </c>
      <c r="G1949" s="32">
        <v>6</v>
      </c>
      <c r="H1949" s="15">
        <v>71</v>
      </c>
      <c r="I1949" s="16" t="s">
        <v>425</v>
      </c>
      <c r="J1949" s="33" t="s">
        <v>8706</v>
      </c>
      <c r="K1949" s="13" t="s">
        <v>2641</v>
      </c>
      <c r="L1949" s="8" t="str">
        <f>VLOOKUP(D1949,[1]Thematic!D:M,10,FALSE)</f>
        <v>Renaissance &amp; Early Modern Studies</v>
      </c>
    </row>
    <row r="1950" spans="1:12" x14ac:dyDescent="0.3">
      <c r="A1950" s="13" t="s">
        <v>201</v>
      </c>
      <c r="B1950" s="13" t="s">
        <v>13</v>
      </c>
      <c r="C1950" s="14" t="s">
        <v>8749</v>
      </c>
      <c r="D1950" s="14" t="s">
        <v>8750</v>
      </c>
      <c r="E1950" s="13" t="s">
        <v>8751</v>
      </c>
      <c r="F1950" s="13" t="s">
        <v>8735</v>
      </c>
      <c r="G1950" s="32">
        <v>8</v>
      </c>
      <c r="H1950" s="15">
        <v>85</v>
      </c>
      <c r="I1950" s="16" t="s">
        <v>425</v>
      </c>
      <c r="J1950" s="33" t="s">
        <v>8752</v>
      </c>
      <c r="K1950" s="13" t="s">
        <v>500</v>
      </c>
      <c r="L1950" s="8" t="s">
        <v>20</v>
      </c>
    </row>
    <row r="1951" spans="1:12" x14ac:dyDescent="0.3">
      <c r="A1951" s="13" t="s">
        <v>201</v>
      </c>
      <c r="B1951" s="13" t="s">
        <v>134</v>
      </c>
      <c r="C1951" s="14" t="s">
        <v>9176</v>
      </c>
      <c r="D1951" s="14" t="s">
        <v>9177</v>
      </c>
      <c r="E1951" s="13" t="s">
        <v>9178</v>
      </c>
      <c r="F1951" s="13" t="s">
        <v>9154</v>
      </c>
      <c r="G1951" s="32">
        <v>4</v>
      </c>
      <c r="H1951" s="15">
        <v>60</v>
      </c>
      <c r="I1951" s="16" t="s">
        <v>425</v>
      </c>
      <c r="J1951" s="33" t="s">
        <v>9179</v>
      </c>
      <c r="K1951" s="13" t="s">
        <v>1353</v>
      </c>
      <c r="L1951" s="8" t="str">
        <f>VLOOKUP(D1951,[1]Thematic!D:M,10,FALSE)</f>
        <v>Classical Studies</v>
      </c>
    </row>
    <row r="1952" spans="1:12" x14ac:dyDescent="0.3">
      <c r="A1952" s="13" t="s">
        <v>201</v>
      </c>
      <c r="B1952" s="13" t="s">
        <v>13</v>
      </c>
      <c r="C1952" s="14" t="s">
        <v>9342</v>
      </c>
      <c r="D1952" s="14" t="s">
        <v>9343</v>
      </c>
      <c r="E1952" s="13" t="s">
        <v>9344</v>
      </c>
      <c r="F1952" s="13" t="s">
        <v>9188</v>
      </c>
      <c r="G1952" s="32">
        <v>24</v>
      </c>
      <c r="H1952" s="15">
        <v>40</v>
      </c>
      <c r="I1952" s="16" t="s">
        <v>425</v>
      </c>
      <c r="J1952" s="33" t="s">
        <v>9345</v>
      </c>
      <c r="K1952" s="13" t="s">
        <v>9218</v>
      </c>
      <c r="L1952" s="8" t="s">
        <v>20</v>
      </c>
    </row>
    <row r="1953" spans="1:12" x14ac:dyDescent="0.3">
      <c r="A1953" s="13" t="s">
        <v>201</v>
      </c>
      <c r="B1953" s="13" t="s">
        <v>13</v>
      </c>
      <c r="C1953" s="14" t="s">
        <v>9349</v>
      </c>
      <c r="D1953" s="14" t="s">
        <v>9350</v>
      </c>
      <c r="E1953" s="13" t="s">
        <v>9351</v>
      </c>
      <c r="F1953" s="13" t="s">
        <v>9188</v>
      </c>
      <c r="G1953" s="32">
        <v>26</v>
      </c>
      <c r="H1953" s="15">
        <v>85</v>
      </c>
      <c r="I1953" s="16" t="s">
        <v>425</v>
      </c>
      <c r="J1953" s="33" t="s">
        <v>9352</v>
      </c>
      <c r="K1953" s="13" t="s">
        <v>9218</v>
      </c>
      <c r="L1953" s="8" t="s">
        <v>20</v>
      </c>
    </row>
    <row r="1954" spans="1:12" x14ac:dyDescent="0.3">
      <c r="A1954" s="13" t="s">
        <v>201</v>
      </c>
      <c r="B1954" s="13" t="s">
        <v>69</v>
      </c>
      <c r="C1954" s="14" t="s">
        <v>9357</v>
      </c>
      <c r="D1954" s="14" t="s">
        <v>9358</v>
      </c>
      <c r="E1954" s="13" t="s">
        <v>9359</v>
      </c>
      <c r="F1954" s="13" t="s">
        <v>9188</v>
      </c>
      <c r="G1954" s="32">
        <v>28</v>
      </c>
      <c r="H1954" s="15">
        <v>30</v>
      </c>
      <c r="I1954" s="16" t="s">
        <v>425</v>
      </c>
      <c r="J1954" s="33" t="s">
        <v>9360</v>
      </c>
      <c r="K1954" s="13" t="s">
        <v>9218</v>
      </c>
      <c r="L1954" s="8" t="s">
        <v>20</v>
      </c>
    </row>
    <row r="1955" spans="1:12" x14ac:dyDescent="0.3">
      <c r="A1955" s="13" t="s">
        <v>201</v>
      </c>
      <c r="B1955" s="13" t="s">
        <v>13</v>
      </c>
      <c r="C1955" s="14" t="s">
        <v>9361</v>
      </c>
      <c r="D1955" s="14" t="s">
        <v>9362</v>
      </c>
      <c r="E1955" s="13" t="s">
        <v>9363</v>
      </c>
      <c r="F1955" s="13" t="s">
        <v>9188</v>
      </c>
      <c r="G1955" s="32">
        <v>29</v>
      </c>
      <c r="H1955" s="15">
        <v>65</v>
      </c>
      <c r="I1955" s="16" t="s">
        <v>425</v>
      </c>
      <c r="J1955" s="33" t="s">
        <v>9364</v>
      </c>
      <c r="K1955" s="13" t="s">
        <v>9218</v>
      </c>
      <c r="L1955" s="8" t="s">
        <v>20</v>
      </c>
    </row>
    <row r="1956" spans="1:12" x14ac:dyDescent="0.3">
      <c r="A1956" s="13" t="s">
        <v>201</v>
      </c>
      <c r="B1956" s="13" t="s">
        <v>69</v>
      </c>
      <c r="C1956" s="14" t="s">
        <v>9365</v>
      </c>
      <c r="D1956" s="14" t="s">
        <v>9366</v>
      </c>
      <c r="E1956" s="13" t="s">
        <v>9242</v>
      </c>
      <c r="F1956" s="13" t="s">
        <v>9188</v>
      </c>
      <c r="G1956" s="32">
        <v>30</v>
      </c>
      <c r="H1956" s="15">
        <v>40</v>
      </c>
      <c r="I1956" s="16" t="s">
        <v>425</v>
      </c>
      <c r="J1956" s="33" t="s">
        <v>9367</v>
      </c>
      <c r="K1956" s="13" t="s">
        <v>9218</v>
      </c>
      <c r="L1956" s="8" t="s">
        <v>20</v>
      </c>
    </row>
    <row r="1957" spans="1:12" x14ac:dyDescent="0.3">
      <c r="A1957" s="13" t="s">
        <v>201</v>
      </c>
      <c r="B1957" s="13" t="s">
        <v>69</v>
      </c>
      <c r="C1957" s="14" t="s">
        <v>9368</v>
      </c>
      <c r="D1957" s="14" t="s">
        <v>9369</v>
      </c>
      <c r="E1957" s="13" t="s">
        <v>9370</v>
      </c>
      <c r="F1957" s="13" t="s">
        <v>9188</v>
      </c>
      <c r="G1957" s="32">
        <v>31</v>
      </c>
      <c r="H1957" s="15">
        <v>35</v>
      </c>
      <c r="I1957" s="16" t="s">
        <v>425</v>
      </c>
      <c r="J1957" s="33" t="s">
        <v>9371</v>
      </c>
      <c r="K1957" s="13" t="s">
        <v>9218</v>
      </c>
      <c r="L1957" s="8" t="s">
        <v>20</v>
      </c>
    </row>
    <row r="1958" spans="1:12" x14ac:dyDescent="0.3">
      <c r="A1958" s="13" t="s">
        <v>201</v>
      </c>
      <c r="B1958" s="13" t="s">
        <v>13</v>
      </c>
      <c r="C1958" s="14" t="s">
        <v>9514</v>
      </c>
      <c r="D1958" s="14" t="s">
        <v>9515</v>
      </c>
      <c r="E1958" s="13" t="s">
        <v>9516</v>
      </c>
      <c r="F1958" s="13" t="s">
        <v>9456</v>
      </c>
      <c r="G1958" s="32">
        <v>8</v>
      </c>
      <c r="H1958" s="15">
        <v>70</v>
      </c>
      <c r="I1958" s="16" t="s">
        <v>425</v>
      </c>
      <c r="J1958" s="33" t="s">
        <v>9517</v>
      </c>
      <c r="K1958" s="13" t="s">
        <v>364</v>
      </c>
      <c r="L1958" s="8" t="s">
        <v>20</v>
      </c>
    </row>
    <row r="1959" spans="1:12" x14ac:dyDescent="0.3">
      <c r="A1959" s="13" t="s">
        <v>201</v>
      </c>
      <c r="B1959" s="13" t="s">
        <v>134</v>
      </c>
      <c r="C1959" s="14" t="s">
        <v>9681</v>
      </c>
      <c r="D1959" s="14" t="s">
        <v>9682</v>
      </c>
      <c r="E1959" s="13" t="s">
        <v>9683</v>
      </c>
      <c r="F1959" s="13" t="s">
        <v>9456</v>
      </c>
      <c r="G1959" s="32">
        <v>9</v>
      </c>
      <c r="H1959" s="15">
        <v>50</v>
      </c>
      <c r="I1959" s="16" t="s">
        <v>425</v>
      </c>
      <c r="J1959" s="33" t="s">
        <v>9684</v>
      </c>
      <c r="K1959" s="13" t="s">
        <v>364</v>
      </c>
      <c r="L1959" s="8" t="str">
        <f>VLOOKUP(D1959,[1]Thematic!D:M,10,FALSE)</f>
        <v>Religious Studies</v>
      </c>
    </row>
    <row r="1960" spans="1:12" x14ac:dyDescent="0.3">
      <c r="A1960" s="13" t="s">
        <v>201</v>
      </c>
      <c r="B1960" s="13" t="s">
        <v>13</v>
      </c>
      <c r="C1960" s="14" t="s">
        <v>10014</v>
      </c>
      <c r="D1960" s="14" t="s">
        <v>10015</v>
      </c>
      <c r="E1960" s="13" t="s">
        <v>10016</v>
      </c>
      <c r="F1960" s="13" t="s">
        <v>10017</v>
      </c>
      <c r="G1960" s="32">
        <v>1</v>
      </c>
      <c r="H1960" s="15">
        <v>60</v>
      </c>
      <c r="I1960" s="16" t="s">
        <v>425</v>
      </c>
      <c r="J1960" s="33" t="s">
        <v>10018</v>
      </c>
      <c r="K1960" s="13" t="s">
        <v>773</v>
      </c>
      <c r="L1960" s="8" t="s">
        <v>20</v>
      </c>
    </row>
    <row r="1961" spans="1:12" x14ac:dyDescent="0.3">
      <c r="A1961" s="13" t="s">
        <v>201</v>
      </c>
      <c r="B1961" s="13" t="s">
        <v>13</v>
      </c>
      <c r="C1961" s="14" t="s">
        <v>10019</v>
      </c>
      <c r="D1961" s="14" t="s">
        <v>10020</v>
      </c>
      <c r="E1961" s="13" t="s">
        <v>10021</v>
      </c>
      <c r="F1961" s="13" t="s">
        <v>10017</v>
      </c>
      <c r="G1961" s="32">
        <v>2</v>
      </c>
      <c r="H1961" s="15">
        <v>60</v>
      </c>
      <c r="I1961" s="16" t="s">
        <v>425</v>
      </c>
      <c r="J1961" s="33" t="s">
        <v>10022</v>
      </c>
      <c r="K1961" s="13" t="s">
        <v>773</v>
      </c>
      <c r="L1961" s="8" t="s">
        <v>20</v>
      </c>
    </row>
    <row r="1962" spans="1:12" x14ac:dyDescent="0.3">
      <c r="A1962" s="13" t="s">
        <v>201</v>
      </c>
      <c r="B1962" s="13" t="s">
        <v>13</v>
      </c>
      <c r="C1962" s="14" t="s">
        <v>10270</v>
      </c>
      <c r="D1962" s="14" t="s">
        <v>10271</v>
      </c>
      <c r="E1962" s="13" t="s">
        <v>10272</v>
      </c>
      <c r="F1962" s="13" t="s">
        <v>10097</v>
      </c>
      <c r="G1962" s="32">
        <v>32</v>
      </c>
      <c r="H1962" s="15">
        <v>135</v>
      </c>
      <c r="I1962" s="16" t="s">
        <v>425</v>
      </c>
      <c r="J1962" s="33" t="s">
        <v>10273</v>
      </c>
      <c r="K1962" s="13" t="s">
        <v>500</v>
      </c>
      <c r="L1962" s="8" t="s">
        <v>20</v>
      </c>
    </row>
    <row r="1963" spans="1:12" x14ac:dyDescent="0.3">
      <c r="A1963" s="13" t="s">
        <v>201</v>
      </c>
      <c r="B1963" s="13" t="s">
        <v>13</v>
      </c>
      <c r="C1963" s="14" t="s">
        <v>10274</v>
      </c>
      <c r="D1963" s="14" t="s">
        <v>10275</v>
      </c>
      <c r="E1963" s="13" t="s">
        <v>10276</v>
      </c>
      <c r="F1963" s="13" t="s">
        <v>10097</v>
      </c>
      <c r="G1963" s="32">
        <v>37</v>
      </c>
      <c r="H1963" s="15">
        <v>135</v>
      </c>
      <c r="I1963" s="16" t="s">
        <v>425</v>
      </c>
      <c r="J1963" s="33" t="s">
        <v>10277</v>
      </c>
      <c r="K1963" s="13" t="s">
        <v>10144</v>
      </c>
      <c r="L1963" s="8" t="s">
        <v>20</v>
      </c>
    </row>
    <row r="1964" spans="1:12" x14ac:dyDescent="0.3">
      <c r="A1964" s="13" t="s">
        <v>201</v>
      </c>
      <c r="B1964" s="13" t="s">
        <v>13</v>
      </c>
      <c r="C1964" s="14" t="s">
        <v>10338</v>
      </c>
      <c r="D1964" s="14" t="s">
        <v>10339</v>
      </c>
      <c r="E1964" s="13" t="s">
        <v>10340</v>
      </c>
      <c r="F1964" s="13" t="s">
        <v>10332</v>
      </c>
      <c r="G1964" s="32">
        <v>5</v>
      </c>
      <c r="H1964" s="15">
        <v>75</v>
      </c>
      <c r="I1964" s="16" t="s">
        <v>425</v>
      </c>
      <c r="J1964" s="33" t="s">
        <v>10341</v>
      </c>
      <c r="K1964" s="13" t="s">
        <v>768</v>
      </c>
      <c r="L1964" s="8" t="s">
        <v>20</v>
      </c>
    </row>
    <row r="1965" spans="1:12" x14ac:dyDescent="0.3">
      <c r="A1965" s="13" t="s">
        <v>201</v>
      </c>
      <c r="B1965" s="13" t="s">
        <v>13</v>
      </c>
      <c r="C1965" s="14" t="s">
        <v>10647</v>
      </c>
      <c r="D1965" s="14" t="s">
        <v>10648</v>
      </c>
      <c r="E1965" s="13" t="s">
        <v>10649</v>
      </c>
      <c r="F1965" s="13" t="s">
        <v>10566</v>
      </c>
      <c r="G1965" s="32">
        <v>13</v>
      </c>
      <c r="H1965" s="15">
        <v>64</v>
      </c>
      <c r="I1965" s="16" t="s">
        <v>425</v>
      </c>
      <c r="J1965" s="33" t="s">
        <v>10650</v>
      </c>
      <c r="K1965" s="13" t="s">
        <v>185</v>
      </c>
      <c r="L1965" s="8" t="s">
        <v>20</v>
      </c>
    </row>
    <row r="1966" spans="1:12" x14ac:dyDescent="0.3">
      <c r="A1966" s="13" t="s">
        <v>201</v>
      </c>
      <c r="B1966" s="13" t="s">
        <v>13</v>
      </c>
      <c r="C1966" s="14" t="s">
        <v>11000</v>
      </c>
      <c r="D1966" s="14" t="s">
        <v>11001</v>
      </c>
      <c r="E1966" s="13" t="s">
        <v>11002</v>
      </c>
      <c r="F1966" s="13" t="s">
        <v>10658</v>
      </c>
      <c r="G1966" s="32">
        <v>56</v>
      </c>
      <c r="H1966" s="15">
        <v>45</v>
      </c>
      <c r="I1966" s="16" t="s">
        <v>425</v>
      </c>
      <c r="J1966" s="33" t="s">
        <v>11003</v>
      </c>
      <c r="K1966" s="13" t="s">
        <v>60</v>
      </c>
      <c r="L1966" s="8" t="s">
        <v>20</v>
      </c>
    </row>
    <row r="1967" spans="1:12" x14ac:dyDescent="0.3">
      <c r="A1967" s="13" t="s">
        <v>201</v>
      </c>
      <c r="B1967" s="13" t="s">
        <v>13</v>
      </c>
      <c r="C1967" s="14" t="s">
        <v>11004</v>
      </c>
      <c r="D1967" s="14" t="s">
        <v>11005</v>
      </c>
      <c r="E1967" s="13" t="s">
        <v>11006</v>
      </c>
      <c r="F1967" s="13" t="s">
        <v>10658</v>
      </c>
      <c r="G1967" s="32">
        <v>57</v>
      </c>
      <c r="H1967" s="15">
        <v>75</v>
      </c>
      <c r="I1967" s="16" t="s">
        <v>425</v>
      </c>
      <c r="J1967" s="33" t="s">
        <v>11007</v>
      </c>
      <c r="K1967" s="13" t="s">
        <v>60</v>
      </c>
      <c r="L1967" s="8" t="s">
        <v>20</v>
      </c>
    </row>
    <row r="1968" spans="1:12" x14ac:dyDescent="0.3">
      <c r="A1968" s="13" t="s">
        <v>201</v>
      </c>
      <c r="B1968" s="13" t="s">
        <v>13</v>
      </c>
      <c r="C1968" s="14" t="s">
        <v>11012</v>
      </c>
      <c r="D1968" s="14" t="s">
        <v>11013</v>
      </c>
      <c r="E1968" s="13" t="s">
        <v>11014</v>
      </c>
      <c r="F1968" s="13" t="s">
        <v>10658</v>
      </c>
      <c r="G1968" s="32">
        <v>59</v>
      </c>
      <c r="H1968" s="15">
        <v>45</v>
      </c>
      <c r="I1968" s="16" t="s">
        <v>425</v>
      </c>
      <c r="J1968" s="33" t="s">
        <v>11015</v>
      </c>
      <c r="K1968" s="13" t="s">
        <v>60</v>
      </c>
      <c r="L1968" s="8" t="s">
        <v>20</v>
      </c>
    </row>
    <row r="1969" spans="1:12" x14ac:dyDescent="0.3">
      <c r="A1969" s="13" t="s">
        <v>201</v>
      </c>
      <c r="B1969" s="13" t="s">
        <v>13</v>
      </c>
      <c r="C1969" s="14" t="s">
        <v>11020</v>
      </c>
      <c r="D1969" s="14" t="s">
        <v>11021</v>
      </c>
      <c r="E1969" s="13" t="s">
        <v>11022</v>
      </c>
      <c r="F1969" s="13" t="s">
        <v>10658</v>
      </c>
      <c r="G1969" s="32">
        <v>61</v>
      </c>
      <c r="H1969" s="15">
        <v>59</v>
      </c>
      <c r="I1969" s="16" t="s">
        <v>425</v>
      </c>
      <c r="J1969" s="33" t="s">
        <v>11023</v>
      </c>
      <c r="K1969" s="13" t="s">
        <v>60</v>
      </c>
      <c r="L1969" s="8" t="s">
        <v>20</v>
      </c>
    </row>
    <row r="1970" spans="1:12" x14ac:dyDescent="0.3">
      <c r="A1970" s="13" t="s">
        <v>201</v>
      </c>
      <c r="B1970" s="13" t="s">
        <v>69</v>
      </c>
      <c r="C1970" s="14" t="s">
        <v>11169</v>
      </c>
      <c r="D1970" s="14" t="s">
        <v>11170</v>
      </c>
      <c r="E1970" s="13" t="s">
        <v>11171</v>
      </c>
      <c r="F1970" s="13" t="s">
        <v>11043</v>
      </c>
      <c r="G1970" s="32">
        <v>11</v>
      </c>
      <c r="H1970" s="15">
        <v>65</v>
      </c>
      <c r="I1970" s="16" t="s">
        <v>425</v>
      </c>
      <c r="J1970" s="33" t="s">
        <v>11172</v>
      </c>
      <c r="K1970" s="13" t="s">
        <v>4388</v>
      </c>
      <c r="L1970" s="8" t="s">
        <v>20</v>
      </c>
    </row>
    <row r="1971" spans="1:12" x14ac:dyDescent="0.3">
      <c r="A1971" s="13" t="s">
        <v>201</v>
      </c>
      <c r="B1971" s="13" t="s">
        <v>13</v>
      </c>
      <c r="C1971" s="14" t="s">
        <v>11383</v>
      </c>
      <c r="D1971" s="14" t="s">
        <v>11384</v>
      </c>
      <c r="E1971" s="13" t="s">
        <v>11385</v>
      </c>
      <c r="F1971" s="13" t="s">
        <v>11305</v>
      </c>
      <c r="G1971" s="32">
        <v>5</v>
      </c>
      <c r="H1971" s="15">
        <v>80</v>
      </c>
      <c r="I1971" s="16" t="s">
        <v>425</v>
      </c>
      <c r="J1971" s="33" t="s">
        <v>11386</v>
      </c>
      <c r="K1971" s="13" t="s">
        <v>714</v>
      </c>
      <c r="L1971" s="8" t="s">
        <v>20</v>
      </c>
    </row>
    <row r="1972" spans="1:12" x14ac:dyDescent="0.3">
      <c r="A1972" s="13" t="s">
        <v>201</v>
      </c>
      <c r="B1972" s="13" t="s">
        <v>13</v>
      </c>
      <c r="C1972" s="14" t="s">
        <v>11387</v>
      </c>
      <c r="D1972" s="14" t="s">
        <v>11388</v>
      </c>
      <c r="E1972" s="13" t="s">
        <v>11389</v>
      </c>
      <c r="F1972" s="13" t="s">
        <v>11305</v>
      </c>
      <c r="G1972" s="32">
        <v>6</v>
      </c>
      <c r="H1972" s="15">
        <v>70</v>
      </c>
      <c r="I1972" s="16" t="s">
        <v>425</v>
      </c>
      <c r="J1972" s="33" t="s">
        <v>11390</v>
      </c>
      <c r="K1972" s="13" t="s">
        <v>2712</v>
      </c>
      <c r="L1972" s="8" t="s">
        <v>20</v>
      </c>
    </row>
    <row r="1973" spans="1:12" x14ac:dyDescent="0.3">
      <c r="A1973" s="13" t="s">
        <v>201</v>
      </c>
      <c r="B1973" s="13" t="s">
        <v>69</v>
      </c>
      <c r="C1973" s="14" t="s">
        <v>11403</v>
      </c>
      <c r="D1973" s="14" t="s">
        <v>11404</v>
      </c>
      <c r="E1973" s="13" t="s">
        <v>11405</v>
      </c>
      <c r="F1973" s="13" t="s">
        <v>11305</v>
      </c>
      <c r="G1973" s="32">
        <v>10</v>
      </c>
      <c r="H1973" s="15">
        <v>45</v>
      </c>
      <c r="I1973" s="16" t="s">
        <v>425</v>
      </c>
      <c r="J1973" s="33" t="s">
        <v>11406</v>
      </c>
      <c r="K1973" s="13" t="s">
        <v>714</v>
      </c>
      <c r="L1973" s="8" t="s">
        <v>20</v>
      </c>
    </row>
    <row r="1974" spans="1:12" x14ac:dyDescent="0.3">
      <c r="A1974" s="13" t="s">
        <v>201</v>
      </c>
      <c r="B1974" s="13" t="s">
        <v>69</v>
      </c>
      <c r="C1974" s="14" t="s">
        <v>11483</v>
      </c>
      <c r="D1974" s="14" t="s">
        <v>11484</v>
      </c>
      <c r="E1974" s="13" t="s">
        <v>11485</v>
      </c>
      <c r="F1974" s="13" t="s">
        <v>11414</v>
      </c>
      <c r="G1974" s="32">
        <v>13</v>
      </c>
      <c r="H1974" s="15">
        <v>50</v>
      </c>
      <c r="I1974" s="16" t="s">
        <v>425</v>
      </c>
      <c r="J1974" s="33" t="s">
        <v>11486</v>
      </c>
      <c r="K1974" s="13" t="s">
        <v>1085</v>
      </c>
      <c r="L1974" s="8" t="s">
        <v>20</v>
      </c>
    </row>
    <row r="1975" spans="1:12" x14ac:dyDescent="0.3">
      <c r="A1975" s="13" t="s">
        <v>201</v>
      </c>
      <c r="B1975" s="13" t="s">
        <v>13</v>
      </c>
      <c r="C1975" s="14" t="s">
        <v>11833</v>
      </c>
      <c r="D1975" s="14" t="s">
        <v>11834</v>
      </c>
      <c r="E1975" s="13" t="s">
        <v>11835</v>
      </c>
      <c r="F1975" s="13" t="s">
        <v>11627</v>
      </c>
      <c r="G1975" s="32">
        <v>17</v>
      </c>
      <c r="H1975" s="15">
        <v>70</v>
      </c>
      <c r="I1975" s="16" t="s">
        <v>425</v>
      </c>
      <c r="J1975" s="33" t="s">
        <v>11836</v>
      </c>
      <c r="K1975" s="13" t="s">
        <v>1085</v>
      </c>
      <c r="L1975" s="8" t="s">
        <v>20</v>
      </c>
    </row>
    <row r="1976" spans="1:12" x14ac:dyDescent="0.3">
      <c r="A1976" s="13" t="s">
        <v>201</v>
      </c>
      <c r="B1976" s="13" t="s">
        <v>13</v>
      </c>
      <c r="C1976" s="14" t="s">
        <v>11837</v>
      </c>
      <c r="D1976" s="14" t="s">
        <v>11838</v>
      </c>
      <c r="E1976" s="13" t="s">
        <v>11839</v>
      </c>
      <c r="F1976" s="13" t="s">
        <v>11627</v>
      </c>
      <c r="G1976" s="32">
        <v>18</v>
      </c>
      <c r="H1976" s="15">
        <v>90</v>
      </c>
      <c r="I1976" s="16" t="s">
        <v>425</v>
      </c>
      <c r="J1976" s="33" t="s">
        <v>11840</v>
      </c>
      <c r="K1976" s="13" t="s">
        <v>726</v>
      </c>
      <c r="L1976" s="8" t="s">
        <v>20</v>
      </c>
    </row>
    <row r="1977" spans="1:12" x14ac:dyDescent="0.3">
      <c r="A1977" s="13" t="s">
        <v>201</v>
      </c>
      <c r="B1977" s="13" t="s">
        <v>13</v>
      </c>
      <c r="C1977" s="14" t="s">
        <v>11849</v>
      </c>
      <c r="D1977" s="14" t="s">
        <v>11850</v>
      </c>
      <c r="E1977" s="13" t="s">
        <v>11851</v>
      </c>
      <c r="F1977" s="13" t="s">
        <v>11627</v>
      </c>
      <c r="G1977" s="32">
        <v>21</v>
      </c>
      <c r="H1977" s="15">
        <v>85</v>
      </c>
      <c r="I1977" s="16" t="s">
        <v>425</v>
      </c>
      <c r="J1977" s="33" t="s">
        <v>11852</v>
      </c>
      <c r="K1977" s="13" t="s">
        <v>726</v>
      </c>
      <c r="L1977" s="8" t="s">
        <v>20</v>
      </c>
    </row>
    <row r="1978" spans="1:12" x14ac:dyDescent="0.3">
      <c r="A1978" s="13" t="s">
        <v>201</v>
      </c>
      <c r="B1978" s="13" t="s">
        <v>13</v>
      </c>
      <c r="C1978" s="14" t="s">
        <v>11853</v>
      </c>
      <c r="D1978" s="14" t="s">
        <v>11854</v>
      </c>
      <c r="E1978" s="13" t="s">
        <v>11855</v>
      </c>
      <c r="F1978" s="13" t="s">
        <v>11627</v>
      </c>
      <c r="G1978" s="32">
        <v>22</v>
      </c>
      <c r="H1978" s="15">
        <v>85</v>
      </c>
      <c r="I1978" s="16" t="s">
        <v>425</v>
      </c>
      <c r="J1978" s="33" t="s">
        <v>11856</v>
      </c>
      <c r="K1978" s="13" t="s">
        <v>5746</v>
      </c>
      <c r="L1978" s="8" t="s">
        <v>20</v>
      </c>
    </row>
    <row r="1979" spans="1:12" x14ac:dyDescent="0.3">
      <c r="A1979" s="13" t="s">
        <v>201</v>
      </c>
      <c r="B1979" s="13" t="s">
        <v>69</v>
      </c>
      <c r="C1979" s="14" t="s">
        <v>11915</v>
      </c>
      <c r="D1979" s="14" t="s">
        <v>11916</v>
      </c>
      <c r="E1979" s="13" t="s">
        <v>11917</v>
      </c>
      <c r="F1979" s="13" t="s">
        <v>11885</v>
      </c>
      <c r="G1979" s="32">
        <v>2</v>
      </c>
      <c r="H1979" s="15">
        <v>60</v>
      </c>
      <c r="I1979" s="16" t="s">
        <v>425</v>
      </c>
      <c r="J1979" s="33" t="s">
        <v>11918</v>
      </c>
      <c r="K1979" s="13" t="s">
        <v>1413</v>
      </c>
      <c r="L1979" s="8" t="s">
        <v>20</v>
      </c>
    </row>
    <row r="1980" spans="1:12" x14ac:dyDescent="0.3">
      <c r="A1980" s="13" t="s">
        <v>201</v>
      </c>
      <c r="B1980" s="13" t="s">
        <v>101</v>
      </c>
      <c r="C1980" s="14" t="s">
        <v>589</v>
      </c>
      <c r="D1980" s="14" t="s">
        <v>590</v>
      </c>
      <c r="E1980" s="13" t="s">
        <v>591</v>
      </c>
      <c r="F1980" s="13" t="s">
        <v>543</v>
      </c>
      <c r="G1980" s="32">
        <v>9</v>
      </c>
      <c r="H1980" s="15">
        <v>110</v>
      </c>
      <c r="I1980" s="16" t="s">
        <v>592</v>
      </c>
      <c r="J1980" s="33" t="s">
        <v>593</v>
      </c>
      <c r="K1980" s="13" t="s">
        <v>553</v>
      </c>
      <c r="L1980" s="8" t="str">
        <f>VLOOKUP(D1980,[1]Thematic!D:M,10,FALSE)</f>
        <v>Renaissance &amp; Early Modern Studies</v>
      </c>
    </row>
    <row r="1981" spans="1:12" x14ac:dyDescent="0.3">
      <c r="A1981" s="13" t="s">
        <v>201</v>
      </c>
      <c r="B1981" s="13" t="s">
        <v>13</v>
      </c>
      <c r="C1981" s="14" t="s">
        <v>747</v>
      </c>
      <c r="D1981" s="14" t="s">
        <v>748</v>
      </c>
      <c r="E1981" s="13" t="s">
        <v>749</v>
      </c>
      <c r="F1981" s="13" t="s">
        <v>657</v>
      </c>
      <c r="G1981" s="32">
        <v>23</v>
      </c>
      <c r="H1981" s="15">
        <v>65</v>
      </c>
      <c r="I1981" s="16" t="s">
        <v>592</v>
      </c>
      <c r="J1981" s="33" t="s">
        <v>750</v>
      </c>
      <c r="K1981" s="13" t="s">
        <v>751</v>
      </c>
      <c r="L1981" s="8" t="s">
        <v>20</v>
      </c>
    </row>
    <row r="1982" spans="1:12" x14ac:dyDescent="0.3">
      <c r="A1982" s="13" t="s">
        <v>201</v>
      </c>
      <c r="B1982" s="13" t="s">
        <v>69</v>
      </c>
      <c r="C1982" s="14" t="s">
        <v>871</v>
      </c>
      <c r="D1982" s="14" t="s">
        <v>872</v>
      </c>
      <c r="E1982" s="13" t="s">
        <v>873</v>
      </c>
      <c r="F1982" s="13" t="s">
        <v>797</v>
      </c>
      <c r="G1982" s="71" t="s">
        <v>874</v>
      </c>
      <c r="H1982" s="15">
        <v>30</v>
      </c>
      <c r="I1982" s="16" t="s">
        <v>592</v>
      </c>
      <c r="J1982" s="33" t="s">
        <v>875</v>
      </c>
      <c r="K1982" s="13" t="s">
        <v>800</v>
      </c>
      <c r="L1982" s="8" t="s">
        <v>20</v>
      </c>
    </row>
    <row r="1983" spans="1:12" x14ac:dyDescent="0.3">
      <c r="A1983" s="13" t="s">
        <v>201</v>
      </c>
      <c r="B1983" s="13" t="s">
        <v>69</v>
      </c>
      <c r="C1983" s="14" t="s">
        <v>1066</v>
      </c>
      <c r="D1983" s="14" t="s">
        <v>1067</v>
      </c>
      <c r="E1983" s="13" t="s">
        <v>1068</v>
      </c>
      <c r="F1983" s="13" t="s">
        <v>929</v>
      </c>
      <c r="G1983" s="32">
        <v>12</v>
      </c>
      <c r="H1983" s="15">
        <v>30</v>
      </c>
      <c r="I1983" s="16" t="s">
        <v>592</v>
      </c>
      <c r="J1983" s="33" t="s">
        <v>1069</v>
      </c>
      <c r="K1983" s="13" t="s">
        <v>1016</v>
      </c>
      <c r="L1983" s="8" t="s">
        <v>20</v>
      </c>
    </row>
    <row r="1984" spans="1:12" x14ac:dyDescent="0.3">
      <c r="A1984" s="13" t="s">
        <v>201</v>
      </c>
      <c r="B1984" s="13" t="s">
        <v>13</v>
      </c>
      <c r="C1984" s="14" t="s">
        <v>1154</v>
      </c>
      <c r="D1984" s="14" t="s">
        <v>1155</v>
      </c>
      <c r="E1984" s="13" t="s">
        <v>1156</v>
      </c>
      <c r="F1984" s="13" t="s">
        <v>1089</v>
      </c>
      <c r="G1984" s="32">
        <v>30</v>
      </c>
      <c r="H1984" s="15">
        <v>95</v>
      </c>
      <c r="I1984" s="16" t="s">
        <v>592</v>
      </c>
      <c r="J1984" s="33" t="s">
        <v>1157</v>
      </c>
      <c r="K1984" s="13" t="s">
        <v>1158</v>
      </c>
      <c r="L1984" s="8" t="s">
        <v>20</v>
      </c>
    </row>
    <row r="1985" spans="1:12" x14ac:dyDescent="0.3">
      <c r="A1985" s="28" t="s">
        <v>201</v>
      </c>
      <c r="B1985" s="28" t="s">
        <v>13</v>
      </c>
      <c r="C1985" s="29" t="s">
        <v>1159</v>
      </c>
      <c r="D1985" s="29" t="s">
        <v>1160</v>
      </c>
      <c r="E1985" s="28" t="s">
        <v>1161</v>
      </c>
      <c r="F1985" s="28" t="s">
        <v>1089</v>
      </c>
      <c r="G1985" s="39">
        <v>31</v>
      </c>
      <c r="H1985" s="30">
        <v>155</v>
      </c>
      <c r="I1985" s="31" t="s">
        <v>592</v>
      </c>
      <c r="J1985" s="40" t="s">
        <v>1162</v>
      </c>
      <c r="K1985" s="28" t="s">
        <v>1163</v>
      </c>
      <c r="L1985" s="8" t="s">
        <v>20</v>
      </c>
    </row>
    <row r="1986" spans="1:12" x14ac:dyDescent="0.3">
      <c r="A1986" s="13" t="s">
        <v>201</v>
      </c>
      <c r="B1986" s="13" t="s">
        <v>13</v>
      </c>
      <c r="C1986" s="14" t="s">
        <v>1220</v>
      </c>
      <c r="D1986" s="14" t="s">
        <v>1221</v>
      </c>
      <c r="E1986" s="13" t="s">
        <v>1222</v>
      </c>
      <c r="F1986" s="13" t="s">
        <v>1192</v>
      </c>
      <c r="G1986" s="32">
        <v>22</v>
      </c>
      <c r="H1986" s="15">
        <v>105</v>
      </c>
      <c r="I1986" s="16" t="s">
        <v>592</v>
      </c>
      <c r="J1986" s="33" t="s">
        <v>1223</v>
      </c>
      <c r="K1986" s="13" t="s">
        <v>1203</v>
      </c>
      <c r="L1986" s="8" t="s">
        <v>20</v>
      </c>
    </row>
    <row r="1987" spans="1:12" x14ac:dyDescent="0.3">
      <c r="A1987" s="13" t="s">
        <v>201</v>
      </c>
      <c r="B1987" s="13" t="s">
        <v>101</v>
      </c>
      <c r="C1987" s="14" t="s">
        <v>1722</v>
      </c>
      <c r="D1987" s="14" t="s">
        <v>1723</v>
      </c>
      <c r="E1987" s="13" t="s">
        <v>1724</v>
      </c>
      <c r="F1987" s="13" t="s">
        <v>1373</v>
      </c>
      <c r="G1987" s="32">
        <v>138</v>
      </c>
      <c r="H1987" s="15">
        <v>60</v>
      </c>
      <c r="I1987" s="16" t="s">
        <v>592</v>
      </c>
      <c r="J1987" s="33" t="s">
        <v>1725</v>
      </c>
      <c r="K1987" s="13" t="s">
        <v>1408</v>
      </c>
      <c r="L1987" s="8" t="str">
        <f>VLOOKUP(D1987,[1]Thematic!D:M,10,FALSE)</f>
        <v>Religious Studies</v>
      </c>
    </row>
    <row r="1988" spans="1:12" x14ac:dyDescent="0.3">
      <c r="A1988" s="13" t="s">
        <v>201</v>
      </c>
      <c r="B1988" s="13" t="s">
        <v>134</v>
      </c>
      <c r="C1988" s="14" t="s">
        <v>1726</v>
      </c>
      <c r="D1988" s="14" t="s">
        <v>1727</v>
      </c>
      <c r="E1988" s="13" t="s">
        <v>1728</v>
      </c>
      <c r="F1988" s="13" t="s">
        <v>1373</v>
      </c>
      <c r="G1988" s="32">
        <v>139</v>
      </c>
      <c r="H1988" s="15">
        <v>50</v>
      </c>
      <c r="I1988" s="16" t="s">
        <v>592</v>
      </c>
      <c r="J1988" s="33" t="s">
        <v>1729</v>
      </c>
      <c r="K1988" s="13" t="s">
        <v>1408</v>
      </c>
      <c r="L1988" s="8" t="str">
        <f>VLOOKUP(D1988,[1]Thematic!D:M,10,FALSE)</f>
        <v>Religious Studies</v>
      </c>
    </row>
    <row r="1989" spans="1:12" x14ac:dyDescent="0.3">
      <c r="A1989" s="13" t="s">
        <v>201</v>
      </c>
      <c r="B1989" s="13" t="s">
        <v>134</v>
      </c>
      <c r="C1989" s="14" t="s">
        <v>1730</v>
      </c>
      <c r="D1989" s="14" t="s">
        <v>1731</v>
      </c>
      <c r="E1989" s="13" t="s">
        <v>1732</v>
      </c>
      <c r="F1989" s="13" t="s">
        <v>1373</v>
      </c>
      <c r="G1989" s="32">
        <v>140</v>
      </c>
      <c r="H1989" s="15">
        <v>50</v>
      </c>
      <c r="I1989" s="16" t="s">
        <v>592</v>
      </c>
      <c r="J1989" s="33" t="s">
        <v>1733</v>
      </c>
      <c r="K1989" s="13" t="s">
        <v>1484</v>
      </c>
      <c r="L1989" s="8" t="str">
        <f>VLOOKUP(D1989,[1]Thematic!D:M,10,FALSE)</f>
        <v>Religious Studies</v>
      </c>
    </row>
    <row r="1990" spans="1:12" x14ac:dyDescent="0.3">
      <c r="A1990" s="13" t="s">
        <v>201</v>
      </c>
      <c r="B1990" s="13" t="s">
        <v>134</v>
      </c>
      <c r="C1990" s="14" t="s">
        <v>1734</v>
      </c>
      <c r="D1990" s="14" t="s">
        <v>1735</v>
      </c>
      <c r="E1990" s="13" t="s">
        <v>1736</v>
      </c>
      <c r="F1990" s="13" t="s">
        <v>1373</v>
      </c>
      <c r="G1990" s="32">
        <v>141</v>
      </c>
      <c r="H1990" s="15">
        <v>65</v>
      </c>
      <c r="I1990" s="16" t="s">
        <v>592</v>
      </c>
      <c r="J1990" s="33" t="s">
        <v>1737</v>
      </c>
      <c r="K1990" s="13" t="s">
        <v>1408</v>
      </c>
      <c r="L1990" s="8" t="str">
        <f>VLOOKUP(D1990,[1]Thematic!D:M,10,FALSE)</f>
        <v>Religious Studies</v>
      </c>
    </row>
    <row r="1991" spans="1:12" x14ac:dyDescent="0.3">
      <c r="A1991" s="13" t="s">
        <v>201</v>
      </c>
      <c r="B1991" s="13" t="s">
        <v>101</v>
      </c>
      <c r="C1991" s="14" t="s">
        <v>1738</v>
      </c>
      <c r="D1991" s="14" t="s">
        <v>1739</v>
      </c>
      <c r="E1991" s="13" t="s">
        <v>1740</v>
      </c>
      <c r="F1991" s="13" t="s">
        <v>1373</v>
      </c>
      <c r="G1991" s="32">
        <v>142</v>
      </c>
      <c r="H1991" s="15">
        <v>75</v>
      </c>
      <c r="I1991" s="16" t="s">
        <v>592</v>
      </c>
      <c r="J1991" s="33" t="s">
        <v>1741</v>
      </c>
      <c r="K1991" s="13" t="s">
        <v>1408</v>
      </c>
      <c r="L1991" s="8" t="s">
        <v>148</v>
      </c>
    </row>
    <row r="1992" spans="1:12" x14ac:dyDescent="0.3">
      <c r="A1992" s="13" t="s">
        <v>201</v>
      </c>
      <c r="B1992" s="13" t="s">
        <v>101</v>
      </c>
      <c r="C1992" s="14" t="s">
        <v>1742</v>
      </c>
      <c r="D1992" s="14" t="s">
        <v>1743</v>
      </c>
      <c r="E1992" s="13" t="s">
        <v>1744</v>
      </c>
      <c r="F1992" s="13" t="s">
        <v>1373</v>
      </c>
      <c r="G1992" s="32">
        <v>143</v>
      </c>
      <c r="H1992" s="15">
        <v>49</v>
      </c>
      <c r="I1992" s="16" t="s">
        <v>592</v>
      </c>
      <c r="J1992" s="33" t="s">
        <v>1745</v>
      </c>
      <c r="K1992" s="13" t="s">
        <v>1408</v>
      </c>
      <c r="L1992" s="8" t="str">
        <f>VLOOKUP(D1992,[1]Thematic!D:M,10,FALSE)</f>
        <v>Religious Studies</v>
      </c>
    </row>
    <row r="1993" spans="1:12" x14ac:dyDescent="0.3">
      <c r="A1993" s="13" t="s">
        <v>201</v>
      </c>
      <c r="B1993" s="13" t="s">
        <v>134</v>
      </c>
      <c r="C1993" s="14" t="s">
        <v>1746</v>
      </c>
      <c r="D1993" s="14" t="s">
        <v>1747</v>
      </c>
      <c r="E1993" s="13" t="s">
        <v>1748</v>
      </c>
      <c r="F1993" s="13" t="s">
        <v>1373</v>
      </c>
      <c r="G1993" s="32">
        <v>144</v>
      </c>
      <c r="H1993" s="15">
        <v>85</v>
      </c>
      <c r="I1993" s="16" t="s">
        <v>592</v>
      </c>
      <c r="J1993" s="33" t="s">
        <v>1749</v>
      </c>
      <c r="K1993" s="13" t="s">
        <v>1408</v>
      </c>
      <c r="L1993" s="8" t="str">
        <f>VLOOKUP(D1993,[1]Thematic!D:M,10,FALSE)</f>
        <v>Religious Studies</v>
      </c>
    </row>
    <row r="1994" spans="1:12" x14ac:dyDescent="0.3">
      <c r="A1994" s="13" t="s">
        <v>201</v>
      </c>
      <c r="B1994" s="13" t="s">
        <v>69</v>
      </c>
      <c r="C1994" s="14" t="s">
        <v>1952</v>
      </c>
      <c r="D1994" s="14" t="s">
        <v>1953</v>
      </c>
      <c r="E1994" s="13" t="s">
        <v>1954</v>
      </c>
      <c r="F1994" s="13" t="s">
        <v>1869</v>
      </c>
      <c r="G1994" s="32">
        <v>8</v>
      </c>
      <c r="H1994" s="15">
        <v>85</v>
      </c>
      <c r="I1994" s="16" t="s">
        <v>592</v>
      </c>
      <c r="J1994" s="33" t="s">
        <v>1955</v>
      </c>
      <c r="K1994" s="13" t="s">
        <v>60</v>
      </c>
      <c r="L1994" s="8" t="s">
        <v>20</v>
      </c>
    </row>
    <row r="1995" spans="1:12" x14ac:dyDescent="0.3">
      <c r="A1995" s="13" t="s">
        <v>201</v>
      </c>
      <c r="B1995" s="13" t="s">
        <v>13</v>
      </c>
      <c r="C1995" s="14" t="s">
        <v>1956</v>
      </c>
      <c r="D1995" s="14" t="s">
        <v>1957</v>
      </c>
      <c r="E1995" s="13" t="s">
        <v>1958</v>
      </c>
      <c r="F1995" s="13" t="s">
        <v>1869</v>
      </c>
      <c r="G1995" s="32">
        <v>9</v>
      </c>
      <c r="H1995" s="15">
        <v>85</v>
      </c>
      <c r="I1995" s="16" t="s">
        <v>592</v>
      </c>
      <c r="J1995" s="33" t="s">
        <v>1959</v>
      </c>
      <c r="K1995" s="13" t="s">
        <v>60</v>
      </c>
      <c r="L1995" s="8" t="s">
        <v>20</v>
      </c>
    </row>
    <row r="1996" spans="1:12" x14ac:dyDescent="0.3">
      <c r="A1996" s="13" t="s">
        <v>201</v>
      </c>
      <c r="B1996" s="13" t="s">
        <v>13</v>
      </c>
      <c r="C1996" s="14" t="s">
        <v>2017</v>
      </c>
      <c r="D1996" s="14" t="s">
        <v>2018</v>
      </c>
      <c r="E1996" s="13" t="s">
        <v>2019</v>
      </c>
      <c r="F1996" s="13" t="s">
        <v>1997</v>
      </c>
      <c r="G1996" s="32">
        <v>1</v>
      </c>
      <c r="H1996" s="15">
        <v>145</v>
      </c>
      <c r="I1996" s="16" t="s">
        <v>592</v>
      </c>
      <c r="J1996" s="33" t="s">
        <v>2020</v>
      </c>
      <c r="K1996" s="13" t="s">
        <v>720</v>
      </c>
      <c r="L1996" s="8" t="s">
        <v>20</v>
      </c>
    </row>
    <row r="1997" spans="1:12" x14ac:dyDescent="0.3">
      <c r="A1997" s="13" t="s">
        <v>201</v>
      </c>
      <c r="B1997" s="13" t="s">
        <v>13</v>
      </c>
      <c r="C1997" s="14" t="s">
        <v>2227</v>
      </c>
      <c r="D1997" s="14" t="s">
        <v>2228</v>
      </c>
      <c r="E1997" s="13" t="s">
        <v>2229</v>
      </c>
      <c r="F1997" s="13" t="s">
        <v>2104</v>
      </c>
      <c r="G1997" s="32">
        <v>15</v>
      </c>
      <c r="H1997" s="15">
        <v>70</v>
      </c>
      <c r="I1997" s="16" t="s">
        <v>592</v>
      </c>
      <c r="J1997" s="33" t="s">
        <v>2230</v>
      </c>
      <c r="K1997" s="13" t="s">
        <v>1096</v>
      </c>
      <c r="L1997" s="8" t="s">
        <v>20</v>
      </c>
    </row>
    <row r="1998" spans="1:12" x14ac:dyDescent="0.3">
      <c r="A1998" s="13" t="s">
        <v>201</v>
      </c>
      <c r="B1998" s="13" t="s">
        <v>69</v>
      </c>
      <c r="C1998" s="14" t="s">
        <v>2231</v>
      </c>
      <c r="D1998" s="14" t="s">
        <v>2232</v>
      </c>
      <c r="E1998" s="13" t="s">
        <v>2233</v>
      </c>
      <c r="F1998" s="13" t="s">
        <v>2104</v>
      </c>
      <c r="G1998" s="32">
        <v>16</v>
      </c>
      <c r="H1998" s="15">
        <v>95</v>
      </c>
      <c r="I1998" s="16" t="s">
        <v>592</v>
      </c>
      <c r="J1998" s="33" t="s">
        <v>2234</v>
      </c>
      <c r="K1998" s="13" t="s">
        <v>778</v>
      </c>
      <c r="L1998" s="8" t="s">
        <v>20</v>
      </c>
    </row>
    <row r="1999" spans="1:12" x14ac:dyDescent="0.3">
      <c r="A1999" s="13" t="s">
        <v>201</v>
      </c>
      <c r="B1999" s="13" t="s">
        <v>69</v>
      </c>
      <c r="C1999" s="14" t="s">
        <v>2344</v>
      </c>
      <c r="D1999" s="14" t="s">
        <v>2345</v>
      </c>
      <c r="E1999" s="13" t="s">
        <v>2346</v>
      </c>
      <c r="F1999" s="13" t="s">
        <v>2262</v>
      </c>
      <c r="G1999" s="32">
        <v>1</v>
      </c>
      <c r="H1999" s="15">
        <v>50</v>
      </c>
      <c r="I1999" s="16" t="s">
        <v>592</v>
      </c>
      <c r="J1999" s="33" t="s">
        <v>2347</v>
      </c>
      <c r="K1999" s="13" t="s">
        <v>174</v>
      </c>
      <c r="L1999" s="8" t="s">
        <v>20</v>
      </c>
    </row>
    <row r="2000" spans="1:12" x14ac:dyDescent="0.3">
      <c r="A2000" s="13" t="s">
        <v>201</v>
      </c>
      <c r="B2000" s="13" t="s">
        <v>13</v>
      </c>
      <c r="C2000" s="14" t="s">
        <v>2541</v>
      </c>
      <c r="D2000" s="14" t="s">
        <v>2542</v>
      </c>
      <c r="E2000" s="13" t="s">
        <v>2543</v>
      </c>
      <c r="F2000" s="13" t="s">
        <v>2472</v>
      </c>
      <c r="G2000" s="32">
        <v>9</v>
      </c>
      <c r="H2000" s="15">
        <v>60</v>
      </c>
      <c r="I2000" s="16" t="s">
        <v>592</v>
      </c>
      <c r="J2000" s="33" t="s">
        <v>2544</v>
      </c>
      <c r="K2000" s="13" t="s">
        <v>43</v>
      </c>
      <c r="L2000" s="8" t="s">
        <v>20</v>
      </c>
    </row>
    <row r="2001" spans="1:12" x14ac:dyDescent="0.3">
      <c r="A2001" s="13" t="s">
        <v>201</v>
      </c>
      <c r="B2001" s="13" t="s">
        <v>69</v>
      </c>
      <c r="C2001" s="14" t="s">
        <v>2545</v>
      </c>
      <c r="D2001" s="14" t="s">
        <v>2546</v>
      </c>
      <c r="E2001" s="13" t="s">
        <v>2547</v>
      </c>
      <c r="F2001" s="13" t="s">
        <v>2472</v>
      </c>
      <c r="G2001" s="32">
        <v>10</v>
      </c>
      <c r="H2001" s="15">
        <v>50</v>
      </c>
      <c r="I2001" s="16" t="s">
        <v>592</v>
      </c>
      <c r="J2001" s="33" t="s">
        <v>2548</v>
      </c>
      <c r="K2001" s="13" t="s">
        <v>43</v>
      </c>
      <c r="L2001" s="8" t="s">
        <v>20</v>
      </c>
    </row>
    <row r="2002" spans="1:12" x14ac:dyDescent="0.3">
      <c r="A2002" s="13" t="s">
        <v>201</v>
      </c>
      <c r="B2002" s="13" t="s">
        <v>13</v>
      </c>
      <c r="C2002" s="14" t="s">
        <v>2549</v>
      </c>
      <c r="D2002" s="14" t="s">
        <v>2550</v>
      </c>
      <c r="E2002" s="13" t="s">
        <v>2551</v>
      </c>
      <c r="F2002" s="13" t="s">
        <v>2472</v>
      </c>
      <c r="G2002" s="32">
        <v>11</v>
      </c>
      <c r="H2002" s="15">
        <v>40</v>
      </c>
      <c r="I2002" s="16" t="s">
        <v>592</v>
      </c>
      <c r="J2002" s="33" t="s">
        <v>2552</v>
      </c>
      <c r="K2002" s="13" t="s">
        <v>60</v>
      </c>
      <c r="L2002" s="8" t="s">
        <v>20</v>
      </c>
    </row>
    <row r="2003" spans="1:12" x14ac:dyDescent="0.3">
      <c r="A2003" s="13" t="s">
        <v>201</v>
      </c>
      <c r="B2003" s="13" t="s">
        <v>134</v>
      </c>
      <c r="C2003" s="14" t="s">
        <v>2927</v>
      </c>
      <c r="D2003" s="14" t="s">
        <v>2928</v>
      </c>
      <c r="E2003" s="13" t="s">
        <v>2929</v>
      </c>
      <c r="F2003" s="13" t="s">
        <v>2776</v>
      </c>
      <c r="G2003" s="32">
        <v>2</v>
      </c>
      <c r="H2003" s="15">
        <v>40</v>
      </c>
      <c r="I2003" s="16" t="s">
        <v>592</v>
      </c>
      <c r="J2003" s="33" t="s">
        <v>2930</v>
      </c>
      <c r="K2003" s="13" t="s">
        <v>397</v>
      </c>
      <c r="L2003" s="8" t="str">
        <f>VLOOKUP(D2003,[1]Thematic!D:M,10,FALSE)</f>
        <v>Religious Studies</v>
      </c>
    </row>
    <row r="2004" spans="1:12" x14ac:dyDescent="0.3">
      <c r="A2004" s="13" t="s">
        <v>201</v>
      </c>
      <c r="B2004" s="13" t="s">
        <v>134</v>
      </c>
      <c r="C2004" s="14" t="s">
        <v>2931</v>
      </c>
      <c r="D2004" s="14" t="s">
        <v>2932</v>
      </c>
      <c r="E2004" s="13" t="s">
        <v>2933</v>
      </c>
      <c r="F2004" s="13" t="s">
        <v>2776</v>
      </c>
      <c r="G2004" s="32">
        <v>3</v>
      </c>
      <c r="H2004" s="15">
        <v>55</v>
      </c>
      <c r="I2004" s="16" t="s">
        <v>592</v>
      </c>
      <c r="J2004" s="33" t="s">
        <v>2934</v>
      </c>
      <c r="K2004" s="13" t="s">
        <v>1542</v>
      </c>
      <c r="L2004" s="8" t="str">
        <f>VLOOKUP(D2004,[1]Thematic!D:M,10,FALSE)</f>
        <v>Religious Studies</v>
      </c>
    </row>
    <row r="2005" spans="1:12" x14ac:dyDescent="0.3">
      <c r="A2005" s="13" t="s">
        <v>201</v>
      </c>
      <c r="B2005" s="13" t="s">
        <v>134</v>
      </c>
      <c r="C2005" s="14" t="s">
        <v>2939</v>
      </c>
      <c r="D2005" s="14" t="s">
        <v>2940</v>
      </c>
      <c r="E2005" s="13" t="s">
        <v>2941</v>
      </c>
      <c r="F2005" s="13" t="s">
        <v>2776</v>
      </c>
      <c r="G2005" s="32">
        <v>5</v>
      </c>
      <c r="H2005" s="15">
        <v>55</v>
      </c>
      <c r="I2005" s="16" t="s">
        <v>592</v>
      </c>
      <c r="J2005" s="33" t="s">
        <v>2942</v>
      </c>
      <c r="K2005" s="13" t="s">
        <v>1919</v>
      </c>
      <c r="L2005" s="8" t="str">
        <f>VLOOKUP(D2005,[1]Thematic!D:M,10,FALSE)</f>
        <v>Religious Studies</v>
      </c>
    </row>
    <row r="2006" spans="1:12" x14ac:dyDescent="0.3">
      <c r="A2006" s="13" t="s">
        <v>201</v>
      </c>
      <c r="B2006" s="13" t="s">
        <v>13</v>
      </c>
      <c r="C2006" s="14" t="s">
        <v>3148</v>
      </c>
      <c r="D2006" s="14" t="s">
        <v>3149</v>
      </c>
      <c r="E2006" s="13" t="s">
        <v>3150</v>
      </c>
      <c r="F2006" s="13" t="s">
        <v>2988</v>
      </c>
      <c r="G2006" s="32">
        <v>8</v>
      </c>
      <c r="H2006" s="15">
        <v>95</v>
      </c>
      <c r="I2006" s="16" t="s">
        <v>592</v>
      </c>
      <c r="J2006" s="33" t="s">
        <v>3151</v>
      </c>
      <c r="K2006" s="13" t="s">
        <v>127</v>
      </c>
      <c r="L2006" s="8" t="s">
        <v>20</v>
      </c>
    </row>
    <row r="2007" spans="1:12" x14ac:dyDescent="0.3">
      <c r="A2007" s="13" t="s">
        <v>201</v>
      </c>
      <c r="B2007" s="13" t="s">
        <v>13</v>
      </c>
      <c r="C2007" s="14" t="s">
        <v>3152</v>
      </c>
      <c r="D2007" s="14" t="s">
        <v>3153</v>
      </c>
      <c r="E2007" s="13" t="s">
        <v>3154</v>
      </c>
      <c r="F2007" s="13" t="s">
        <v>2988</v>
      </c>
      <c r="G2007" s="32">
        <v>9</v>
      </c>
      <c r="H2007" s="15">
        <v>70</v>
      </c>
      <c r="I2007" s="16" t="s">
        <v>592</v>
      </c>
      <c r="J2007" s="33" t="s">
        <v>3155</v>
      </c>
      <c r="K2007" s="13" t="s">
        <v>169</v>
      </c>
      <c r="L2007" s="8" t="s">
        <v>20</v>
      </c>
    </row>
    <row r="2008" spans="1:12" x14ac:dyDescent="0.3">
      <c r="A2008" s="13" t="s">
        <v>201</v>
      </c>
      <c r="B2008" s="13" t="s">
        <v>13</v>
      </c>
      <c r="C2008" s="14" t="s">
        <v>3327</v>
      </c>
      <c r="D2008" s="14" t="s">
        <v>3328</v>
      </c>
      <c r="E2008" s="13" t="s">
        <v>3329</v>
      </c>
      <c r="F2008" s="13" t="s">
        <v>3171</v>
      </c>
      <c r="G2008" s="32">
        <v>18</v>
      </c>
      <c r="H2008" s="15">
        <v>65</v>
      </c>
      <c r="I2008" s="16" t="s">
        <v>592</v>
      </c>
      <c r="J2008" s="33" t="s">
        <v>3330</v>
      </c>
      <c r="K2008" s="13" t="s">
        <v>60</v>
      </c>
      <c r="L2008" s="8" t="s">
        <v>20</v>
      </c>
    </row>
    <row r="2009" spans="1:12" x14ac:dyDescent="0.3">
      <c r="A2009" s="13" t="s">
        <v>201</v>
      </c>
      <c r="B2009" s="13" t="s">
        <v>13</v>
      </c>
      <c r="C2009" s="14" t="s">
        <v>3331</v>
      </c>
      <c r="D2009" s="14" t="s">
        <v>3332</v>
      </c>
      <c r="E2009" s="13" t="s">
        <v>3333</v>
      </c>
      <c r="F2009" s="13" t="s">
        <v>3171</v>
      </c>
      <c r="G2009" s="32">
        <v>19</v>
      </c>
      <c r="H2009" s="15">
        <v>50</v>
      </c>
      <c r="I2009" s="16" t="s">
        <v>592</v>
      </c>
      <c r="J2009" s="33" t="s">
        <v>3334</v>
      </c>
      <c r="K2009" s="13" t="s">
        <v>714</v>
      </c>
      <c r="L2009" s="8" t="s">
        <v>20</v>
      </c>
    </row>
    <row r="2010" spans="1:12" x14ac:dyDescent="0.3">
      <c r="A2010" s="13" t="s">
        <v>201</v>
      </c>
      <c r="B2010" s="13" t="s">
        <v>69</v>
      </c>
      <c r="C2010" s="14" t="s">
        <v>3467</v>
      </c>
      <c r="D2010" s="14" t="s">
        <v>3468</v>
      </c>
      <c r="E2010" s="13" t="s">
        <v>3469</v>
      </c>
      <c r="F2010" s="13" t="s">
        <v>3354</v>
      </c>
      <c r="G2010" s="32">
        <v>7</v>
      </c>
      <c r="H2010" s="15">
        <v>55</v>
      </c>
      <c r="I2010" s="16" t="s">
        <v>592</v>
      </c>
      <c r="J2010" s="33" t="s">
        <v>3470</v>
      </c>
      <c r="K2010" s="13" t="s">
        <v>1096</v>
      </c>
      <c r="L2010" s="8" t="s">
        <v>20</v>
      </c>
    </row>
    <row r="2011" spans="1:12" x14ac:dyDescent="0.3">
      <c r="A2011" s="13" t="s">
        <v>201</v>
      </c>
      <c r="B2011" s="13" t="s">
        <v>13</v>
      </c>
      <c r="C2011" s="14" t="s">
        <v>3471</v>
      </c>
      <c r="D2011" s="14" t="s">
        <v>3472</v>
      </c>
      <c r="E2011" s="13" t="s">
        <v>3473</v>
      </c>
      <c r="F2011" s="13" t="s">
        <v>3354</v>
      </c>
      <c r="G2011" s="32">
        <v>9</v>
      </c>
      <c r="H2011" s="15">
        <v>70</v>
      </c>
      <c r="I2011" s="16" t="s">
        <v>592</v>
      </c>
      <c r="J2011" s="33" t="s">
        <v>3474</v>
      </c>
      <c r="K2011" s="13" t="s">
        <v>31</v>
      </c>
      <c r="L2011" s="8" t="s">
        <v>20</v>
      </c>
    </row>
    <row r="2012" spans="1:12" x14ac:dyDescent="0.3">
      <c r="A2012" s="13" t="s">
        <v>201</v>
      </c>
      <c r="B2012" s="13" t="s">
        <v>134</v>
      </c>
      <c r="C2012" s="14" t="s">
        <v>3761</v>
      </c>
      <c r="D2012" s="14" t="s">
        <v>3762</v>
      </c>
      <c r="E2012" s="13" t="s">
        <v>3763</v>
      </c>
      <c r="F2012" s="13" t="s">
        <v>3529</v>
      </c>
      <c r="G2012" s="32" t="s">
        <v>3764</v>
      </c>
      <c r="H2012" s="15">
        <v>65</v>
      </c>
      <c r="I2012" s="16" t="s">
        <v>592</v>
      </c>
      <c r="J2012" s="33" t="s">
        <v>3765</v>
      </c>
      <c r="K2012" s="13" t="s">
        <v>213</v>
      </c>
      <c r="L2012" s="8" t="s">
        <v>213</v>
      </c>
    </row>
    <row r="2013" spans="1:12" x14ac:dyDescent="0.3">
      <c r="A2013" s="13" t="s">
        <v>201</v>
      </c>
      <c r="B2013" s="13" t="s">
        <v>134</v>
      </c>
      <c r="C2013" s="14" t="s">
        <v>3766</v>
      </c>
      <c r="D2013" s="14" t="s">
        <v>3767</v>
      </c>
      <c r="E2013" s="13" t="s">
        <v>3768</v>
      </c>
      <c r="F2013" s="13" t="s">
        <v>3529</v>
      </c>
      <c r="G2013" s="32" t="s">
        <v>3769</v>
      </c>
      <c r="H2013" s="15">
        <v>50</v>
      </c>
      <c r="I2013" s="16" t="s">
        <v>592</v>
      </c>
      <c r="J2013" s="33" t="s">
        <v>3770</v>
      </c>
      <c r="K2013" s="13" t="s">
        <v>213</v>
      </c>
      <c r="L2013" s="8" t="s">
        <v>213</v>
      </c>
    </row>
    <row r="2014" spans="1:12" x14ac:dyDescent="0.3">
      <c r="A2014" s="13" t="s">
        <v>201</v>
      </c>
      <c r="B2014" s="13" t="s">
        <v>13</v>
      </c>
      <c r="C2014" s="14" t="s">
        <v>3984</v>
      </c>
      <c r="D2014" s="14" t="s">
        <v>3985</v>
      </c>
      <c r="E2014" s="13" t="s">
        <v>3986</v>
      </c>
      <c r="F2014" s="13" t="s">
        <v>3863</v>
      </c>
      <c r="G2014" s="32">
        <v>13</v>
      </c>
      <c r="H2014" s="15">
        <v>55</v>
      </c>
      <c r="I2014" s="16" t="s">
        <v>592</v>
      </c>
      <c r="J2014" s="33" t="s">
        <v>3987</v>
      </c>
      <c r="K2014" s="13" t="s">
        <v>3879</v>
      </c>
      <c r="L2014" s="8" t="s">
        <v>20</v>
      </c>
    </row>
    <row r="2015" spans="1:12" x14ac:dyDescent="0.3">
      <c r="A2015" s="13" t="s">
        <v>201</v>
      </c>
      <c r="B2015" s="13" t="s">
        <v>69</v>
      </c>
      <c r="C2015" s="14" t="s">
        <v>4001</v>
      </c>
      <c r="D2015" s="14" t="s">
        <v>4002</v>
      </c>
      <c r="E2015" s="13" t="s">
        <v>4003</v>
      </c>
      <c r="F2015" s="13" t="s">
        <v>3863</v>
      </c>
      <c r="G2015" s="32">
        <v>18</v>
      </c>
      <c r="H2015" s="15">
        <v>55</v>
      </c>
      <c r="I2015" s="16" t="s">
        <v>592</v>
      </c>
      <c r="J2015" s="33" t="s">
        <v>4004</v>
      </c>
      <c r="K2015" s="13" t="s">
        <v>3502</v>
      </c>
      <c r="L2015" s="8" t="s">
        <v>20</v>
      </c>
    </row>
    <row r="2016" spans="1:12" x14ac:dyDescent="0.3">
      <c r="A2016" s="13" t="s">
        <v>201</v>
      </c>
      <c r="B2016" s="13" t="s">
        <v>13</v>
      </c>
      <c r="C2016" s="14" t="s">
        <v>4005</v>
      </c>
      <c r="D2016" s="14" t="s">
        <v>4006</v>
      </c>
      <c r="E2016" s="13" t="s">
        <v>4007</v>
      </c>
      <c r="F2016" s="13" t="s">
        <v>3863</v>
      </c>
      <c r="G2016" s="32">
        <v>19</v>
      </c>
      <c r="H2016" s="15">
        <v>35</v>
      </c>
      <c r="I2016" s="16" t="s">
        <v>592</v>
      </c>
      <c r="J2016" s="33" t="s">
        <v>4008</v>
      </c>
      <c r="K2016" s="13" t="s">
        <v>3879</v>
      </c>
      <c r="L2016" s="8" t="s">
        <v>20</v>
      </c>
    </row>
    <row r="2017" spans="1:12" x14ac:dyDescent="0.3">
      <c r="A2017" s="13" t="s">
        <v>201</v>
      </c>
      <c r="B2017" s="13" t="s">
        <v>13</v>
      </c>
      <c r="C2017" s="14" t="s">
        <v>4009</v>
      </c>
      <c r="D2017" s="14" t="s">
        <v>4010</v>
      </c>
      <c r="E2017" s="13" t="s">
        <v>4011</v>
      </c>
      <c r="F2017" s="13" t="s">
        <v>3863</v>
      </c>
      <c r="G2017" s="32">
        <v>21</v>
      </c>
      <c r="H2017" s="15">
        <v>65</v>
      </c>
      <c r="I2017" s="16" t="s">
        <v>592</v>
      </c>
      <c r="J2017" s="33" t="s">
        <v>4012</v>
      </c>
      <c r="K2017" s="13" t="s">
        <v>3453</v>
      </c>
      <c r="L2017" s="8" t="s">
        <v>20</v>
      </c>
    </row>
    <row r="2018" spans="1:12" x14ac:dyDescent="0.3">
      <c r="A2018" s="13" t="s">
        <v>201</v>
      </c>
      <c r="B2018" s="13" t="s">
        <v>13</v>
      </c>
      <c r="C2018" s="14" t="s">
        <v>4081</v>
      </c>
      <c r="D2018" s="14" t="s">
        <v>4082</v>
      </c>
      <c r="E2018" s="13" t="s">
        <v>4083</v>
      </c>
      <c r="F2018" s="13" t="s">
        <v>4043</v>
      </c>
      <c r="G2018" s="32">
        <v>1</v>
      </c>
      <c r="H2018" s="15">
        <v>75</v>
      </c>
      <c r="I2018" s="16" t="s">
        <v>592</v>
      </c>
      <c r="J2018" s="33" t="s">
        <v>4084</v>
      </c>
      <c r="K2018" s="13" t="s">
        <v>714</v>
      </c>
      <c r="L2018" s="8" t="s">
        <v>20</v>
      </c>
    </row>
    <row r="2019" spans="1:12" x14ac:dyDescent="0.3">
      <c r="A2019" s="13" t="s">
        <v>201</v>
      </c>
      <c r="B2019" s="13" t="s">
        <v>13</v>
      </c>
      <c r="C2019" s="14" t="s">
        <v>4268</v>
      </c>
      <c r="D2019" s="14" t="s">
        <v>4269</v>
      </c>
      <c r="E2019" s="13" t="s">
        <v>4270</v>
      </c>
      <c r="F2019" s="13" t="s">
        <v>4251</v>
      </c>
      <c r="G2019" s="32"/>
      <c r="H2019" s="15">
        <v>70</v>
      </c>
      <c r="I2019" s="16" t="s">
        <v>592</v>
      </c>
      <c r="J2019" s="33" t="s">
        <v>4271</v>
      </c>
      <c r="K2019" s="13" t="s">
        <v>2016</v>
      </c>
      <c r="L2019" s="8" t="s">
        <v>20</v>
      </c>
    </row>
    <row r="2020" spans="1:12" x14ac:dyDescent="0.3">
      <c r="A2020" s="13" t="s">
        <v>201</v>
      </c>
      <c r="B2020" s="13" t="s">
        <v>13</v>
      </c>
      <c r="C2020" s="14" t="s">
        <v>4383</v>
      </c>
      <c r="D2020" s="14" t="s">
        <v>4384</v>
      </c>
      <c r="E2020" s="13" t="s">
        <v>4385</v>
      </c>
      <c r="F2020" s="13" t="s">
        <v>4386</v>
      </c>
      <c r="G2020" s="32">
        <v>5</v>
      </c>
      <c r="H2020" s="15">
        <v>85</v>
      </c>
      <c r="I2020" s="16" t="s">
        <v>592</v>
      </c>
      <c r="J2020" s="33" t="s">
        <v>4387</v>
      </c>
      <c r="K2020" s="13" t="s">
        <v>4388</v>
      </c>
      <c r="L2020" s="8" t="s">
        <v>20</v>
      </c>
    </row>
    <row r="2021" spans="1:12" x14ac:dyDescent="0.3">
      <c r="A2021" s="13" t="s">
        <v>201</v>
      </c>
      <c r="B2021" s="13" t="s">
        <v>13</v>
      </c>
      <c r="C2021" s="14" t="s">
        <v>4553</v>
      </c>
      <c r="D2021" s="14" t="s">
        <v>4554</v>
      </c>
      <c r="E2021" s="13" t="s">
        <v>4555</v>
      </c>
      <c r="F2021" s="13" t="s">
        <v>4480</v>
      </c>
      <c r="G2021" s="32">
        <v>4</v>
      </c>
      <c r="H2021" s="15">
        <v>60</v>
      </c>
      <c r="I2021" s="16" t="s">
        <v>592</v>
      </c>
      <c r="J2021" s="33" t="s">
        <v>4556</v>
      </c>
      <c r="K2021" s="13" t="s">
        <v>2826</v>
      </c>
      <c r="L2021" s="8" t="s">
        <v>20</v>
      </c>
    </row>
    <row r="2022" spans="1:12" x14ac:dyDescent="0.3">
      <c r="A2022" s="13" t="s">
        <v>201</v>
      </c>
      <c r="B2022" s="13" t="s">
        <v>13</v>
      </c>
      <c r="C2022" s="14" t="s">
        <v>5172</v>
      </c>
      <c r="D2022" s="14" t="s">
        <v>5173</v>
      </c>
      <c r="E2022" s="13" t="s">
        <v>5174</v>
      </c>
      <c r="F2022" s="13" t="s">
        <v>5101</v>
      </c>
      <c r="G2022" s="32">
        <v>10</v>
      </c>
      <c r="H2022" s="15">
        <v>60</v>
      </c>
      <c r="I2022" s="16" t="s">
        <v>592</v>
      </c>
      <c r="J2022" s="33" t="s">
        <v>5175</v>
      </c>
      <c r="K2022" s="13" t="s">
        <v>4704</v>
      </c>
      <c r="L2022" s="8" t="s">
        <v>20</v>
      </c>
    </row>
    <row r="2023" spans="1:12" x14ac:dyDescent="0.3">
      <c r="A2023" s="13" t="s">
        <v>201</v>
      </c>
      <c r="B2023" s="13" t="s">
        <v>13</v>
      </c>
      <c r="C2023" s="14" t="s">
        <v>5176</v>
      </c>
      <c r="D2023" s="14" t="s">
        <v>5177</v>
      </c>
      <c r="E2023" s="13" t="s">
        <v>5178</v>
      </c>
      <c r="F2023" s="13" t="s">
        <v>5101</v>
      </c>
      <c r="G2023" s="32">
        <v>11</v>
      </c>
      <c r="H2023" s="15">
        <v>55</v>
      </c>
      <c r="I2023" s="16" t="s">
        <v>592</v>
      </c>
      <c r="J2023" s="33" t="s">
        <v>5179</v>
      </c>
      <c r="K2023" s="13" t="s">
        <v>5103</v>
      </c>
      <c r="L2023" s="8" t="s">
        <v>20</v>
      </c>
    </row>
    <row r="2024" spans="1:12" x14ac:dyDescent="0.3">
      <c r="A2024" s="13" t="s">
        <v>201</v>
      </c>
      <c r="B2024" s="13" t="s">
        <v>13</v>
      </c>
      <c r="C2024" s="14" t="s">
        <v>5510</v>
      </c>
      <c r="D2024" s="14" t="s">
        <v>5511</v>
      </c>
      <c r="E2024" s="13" t="s">
        <v>5512</v>
      </c>
      <c r="F2024" s="13" t="s">
        <v>5325</v>
      </c>
      <c r="G2024" s="32">
        <v>53</v>
      </c>
      <c r="H2024" s="15">
        <v>105</v>
      </c>
      <c r="I2024" s="16" t="s">
        <v>592</v>
      </c>
      <c r="J2024" s="33" t="s">
        <v>5513</v>
      </c>
      <c r="K2024" s="13" t="s">
        <v>2926</v>
      </c>
      <c r="L2024" s="8" t="s">
        <v>20</v>
      </c>
    </row>
    <row r="2025" spans="1:12" x14ac:dyDescent="0.3">
      <c r="A2025" s="13" t="s">
        <v>201</v>
      </c>
      <c r="B2025" s="13" t="s">
        <v>101</v>
      </c>
      <c r="C2025" s="14" t="s">
        <v>5645</v>
      </c>
      <c r="D2025" s="14" t="s">
        <v>5646</v>
      </c>
      <c r="E2025" s="13" t="s">
        <v>5647</v>
      </c>
      <c r="F2025" s="13" t="s">
        <v>5325</v>
      </c>
      <c r="G2025" s="32">
        <v>55</v>
      </c>
      <c r="H2025" s="15">
        <v>100</v>
      </c>
      <c r="I2025" s="16" t="s">
        <v>592</v>
      </c>
      <c r="J2025" s="33" t="s">
        <v>5648</v>
      </c>
      <c r="K2025" s="13" t="s">
        <v>1418</v>
      </c>
      <c r="L2025" s="8" t="str">
        <f>VLOOKUP(D2025,[1]Thematic!D:M,10,FALSE)</f>
        <v>Religious Studies</v>
      </c>
    </row>
    <row r="2026" spans="1:12" x14ac:dyDescent="0.3">
      <c r="A2026" s="13" t="s">
        <v>201</v>
      </c>
      <c r="B2026" s="13" t="s">
        <v>134</v>
      </c>
      <c r="C2026" s="14" t="s">
        <v>6176</v>
      </c>
      <c r="D2026" s="14" t="s">
        <v>6177</v>
      </c>
      <c r="E2026" s="13" t="s">
        <v>6178</v>
      </c>
      <c r="F2026" s="13" t="s">
        <v>6071</v>
      </c>
      <c r="G2026" s="32">
        <v>16</v>
      </c>
      <c r="H2026" s="15">
        <v>85</v>
      </c>
      <c r="I2026" s="16" t="s">
        <v>592</v>
      </c>
      <c r="J2026" s="33" t="s">
        <v>6179</v>
      </c>
      <c r="K2026" s="13" t="s">
        <v>2599</v>
      </c>
      <c r="L2026" s="8" t="str">
        <f>VLOOKUP(D2026,[1]Thematic!D:M,10,FALSE)</f>
        <v>Renaissance &amp; Early Modern Studies</v>
      </c>
    </row>
    <row r="2027" spans="1:12" x14ac:dyDescent="0.3">
      <c r="A2027" s="13" t="s">
        <v>201</v>
      </c>
      <c r="B2027" s="13" t="s">
        <v>134</v>
      </c>
      <c r="C2027" s="14" t="s">
        <v>6180</v>
      </c>
      <c r="D2027" s="14" t="s">
        <v>6181</v>
      </c>
      <c r="E2027" s="13" t="s">
        <v>6182</v>
      </c>
      <c r="F2027" s="13" t="s">
        <v>6071</v>
      </c>
      <c r="G2027" s="32">
        <v>17</v>
      </c>
      <c r="H2027" s="15">
        <v>70</v>
      </c>
      <c r="I2027" s="16" t="s">
        <v>592</v>
      </c>
      <c r="J2027" s="33" t="s">
        <v>6183</v>
      </c>
      <c r="K2027" s="13" t="s">
        <v>2302</v>
      </c>
      <c r="L2027" s="8" t="str">
        <f>VLOOKUP(D2027,[1]Thematic!D:M,10,FALSE)</f>
        <v>Renaissance &amp; Early Modern Studies</v>
      </c>
    </row>
    <row r="2028" spans="1:12" x14ac:dyDescent="0.3">
      <c r="A2028" s="13" t="s">
        <v>201</v>
      </c>
      <c r="B2028" s="13" t="s">
        <v>101</v>
      </c>
      <c r="C2028" s="14" t="s">
        <v>6209</v>
      </c>
      <c r="D2028" s="14" t="s">
        <v>6210</v>
      </c>
      <c r="E2028" s="13" t="s">
        <v>6211</v>
      </c>
      <c r="F2028" s="13" t="s">
        <v>6207</v>
      </c>
      <c r="G2028" s="32">
        <v>3</v>
      </c>
      <c r="H2028" s="15">
        <v>50</v>
      </c>
      <c r="I2028" s="16" t="s">
        <v>592</v>
      </c>
      <c r="J2028" s="33" t="s">
        <v>6212</v>
      </c>
      <c r="K2028" s="13" t="s">
        <v>207</v>
      </c>
      <c r="L2028" s="8" t="str">
        <f>VLOOKUP(D2028,[1]Thematic!D:M,10,FALSE)</f>
        <v>Classical Studies</v>
      </c>
    </row>
    <row r="2029" spans="1:12" x14ac:dyDescent="0.3">
      <c r="A2029" s="13" t="s">
        <v>201</v>
      </c>
      <c r="B2029" s="13" t="s">
        <v>134</v>
      </c>
      <c r="C2029" s="14" t="s">
        <v>6399</v>
      </c>
      <c r="D2029" s="14" t="s">
        <v>6400</v>
      </c>
      <c r="E2029" s="13" t="s">
        <v>6401</v>
      </c>
      <c r="F2029" s="13" t="s">
        <v>6361</v>
      </c>
      <c r="G2029" s="32">
        <v>10</v>
      </c>
      <c r="H2029" s="15">
        <v>35</v>
      </c>
      <c r="I2029" s="16" t="s">
        <v>592</v>
      </c>
      <c r="J2029" s="33" t="s">
        <v>6402</v>
      </c>
      <c r="K2029" s="13" t="s">
        <v>4021</v>
      </c>
      <c r="L2029" s="8" t="s">
        <v>133</v>
      </c>
    </row>
    <row r="2030" spans="1:12" x14ac:dyDescent="0.3">
      <c r="A2030" s="13" t="s">
        <v>201</v>
      </c>
      <c r="B2030" s="13" t="s">
        <v>134</v>
      </c>
      <c r="C2030" s="14" t="s">
        <v>6407</v>
      </c>
      <c r="D2030" s="14" t="s">
        <v>6408</v>
      </c>
      <c r="E2030" s="13" t="s">
        <v>6409</v>
      </c>
      <c r="F2030" s="13" t="s">
        <v>6361</v>
      </c>
      <c r="G2030" s="32">
        <v>12</v>
      </c>
      <c r="H2030" s="15">
        <v>45</v>
      </c>
      <c r="I2030" s="16" t="s">
        <v>592</v>
      </c>
      <c r="J2030" s="33" t="s">
        <v>6410</v>
      </c>
      <c r="K2030" s="13" t="s">
        <v>132</v>
      </c>
      <c r="L2030" s="8" t="s">
        <v>133</v>
      </c>
    </row>
    <row r="2031" spans="1:12" x14ac:dyDescent="0.3">
      <c r="A2031" s="13" t="s">
        <v>201</v>
      </c>
      <c r="B2031" s="13" t="s">
        <v>134</v>
      </c>
      <c r="C2031" s="14" t="s">
        <v>6411</v>
      </c>
      <c r="D2031" s="14" t="s">
        <v>6412</v>
      </c>
      <c r="E2031" s="13" t="s">
        <v>6413</v>
      </c>
      <c r="F2031" s="13" t="s">
        <v>6361</v>
      </c>
      <c r="G2031" s="32">
        <v>14</v>
      </c>
      <c r="H2031" s="15">
        <v>55</v>
      </c>
      <c r="I2031" s="16" t="s">
        <v>592</v>
      </c>
      <c r="J2031" s="33" t="s">
        <v>6414</v>
      </c>
      <c r="K2031" s="13" t="s">
        <v>6197</v>
      </c>
      <c r="L2031" s="8" t="s">
        <v>133</v>
      </c>
    </row>
    <row r="2032" spans="1:12" x14ac:dyDescent="0.3">
      <c r="A2032" s="13" t="s">
        <v>201</v>
      </c>
      <c r="B2032" s="13" t="s">
        <v>69</v>
      </c>
      <c r="C2032" s="14" t="s">
        <v>6703</v>
      </c>
      <c r="D2032" s="14" t="s">
        <v>6704</v>
      </c>
      <c r="E2032" s="13" t="s">
        <v>6705</v>
      </c>
      <c r="F2032" s="13" t="s">
        <v>6579</v>
      </c>
      <c r="G2032" s="32">
        <v>5</v>
      </c>
      <c r="H2032" s="15">
        <v>105</v>
      </c>
      <c r="I2032" s="16" t="s">
        <v>592</v>
      </c>
      <c r="J2032" s="33" t="s">
        <v>6706</v>
      </c>
      <c r="K2032" s="13" t="s">
        <v>2026</v>
      </c>
      <c r="L2032" s="8" t="s">
        <v>20</v>
      </c>
    </row>
    <row r="2033" spans="1:12" x14ac:dyDescent="0.3">
      <c r="A2033" s="13" t="s">
        <v>201</v>
      </c>
      <c r="B2033" s="13" t="s">
        <v>69</v>
      </c>
      <c r="C2033" s="14" t="s">
        <v>6747</v>
      </c>
      <c r="D2033" s="14" t="s">
        <v>6748</v>
      </c>
      <c r="E2033" s="13" t="s">
        <v>6749</v>
      </c>
      <c r="F2033" s="13" t="s">
        <v>6579</v>
      </c>
      <c r="G2033" s="32">
        <v>17</v>
      </c>
      <c r="H2033" s="15">
        <v>65</v>
      </c>
      <c r="I2033" s="16" t="s">
        <v>592</v>
      </c>
      <c r="J2033" s="33" t="s">
        <v>6750</v>
      </c>
      <c r="K2033" s="13" t="s">
        <v>140</v>
      </c>
      <c r="L2033" s="8" t="s">
        <v>20</v>
      </c>
    </row>
    <row r="2034" spans="1:12" x14ac:dyDescent="0.3">
      <c r="A2034" s="13" t="s">
        <v>201</v>
      </c>
      <c r="B2034" s="13" t="s">
        <v>13</v>
      </c>
      <c r="C2034" s="14" t="s">
        <v>6812</v>
      </c>
      <c r="D2034" s="14" t="s">
        <v>6813</v>
      </c>
      <c r="E2034" s="13" t="s">
        <v>6814</v>
      </c>
      <c r="F2034" s="13" t="s">
        <v>6770</v>
      </c>
      <c r="G2034" s="32"/>
      <c r="H2034" s="15">
        <v>70</v>
      </c>
      <c r="I2034" s="16" t="s">
        <v>592</v>
      </c>
      <c r="J2034" s="33" t="s">
        <v>6815</v>
      </c>
      <c r="K2034" s="13" t="s">
        <v>714</v>
      </c>
      <c r="L2034" s="8" t="s">
        <v>20</v>
      </c>
    </row>
    <row r="2035" spans="1:12" x14ac:dyDescent="0.3">
      <c r="A2035" s="13" t="s">
        <v>201</v>
      </c>
      <c r="B2035" s="13" t="s">
        <v>13</v>
      </c>
      <c r="C2035" s="14" t="s">
        <v>6855</v>
      </c>
      <c r="D2035" s="14" t="s">
        <v>6856</v>
      </c>
      <c r="E2035" s="13" t="s">
        <v>6857</v>
      </c>
      <c r="F2035" s="13" t="s">
        <v>6770</v>
      </c>
      <c r="G2035" s="32"/>
      <c r="H2035" s="15">
        <v>65</v>
      </c>
      <c r="I2035" s="16" t="s">
        <v>592</v>
      </c>
      <c r="J2035" s="33" t="s">
        <v>6858</v>
      </c>
      <c r="K2035" s="13" t="s">
        <v>60</v>
      </c>
      <c r="L2035" s="8" t="s">
        <v>20</v>
      </c>
    </row>
    <row r="2036" spans="1:12" x14ac:dyDescent="0.3">
      <c r="A2036" s="13" t="s">
        <v>201</v>
      </c>
      <c r="B2036" s="13" t="s">
        <v>13</v>
      </c>
      <c r="C2036" s="14" t="s">
        <v>7101</v>
      </c>
      <c r="D2036" s="14" t="s">
        <v>7102</v>
      </c>
      <c r="E2036" s="13" t="s">
        <v>7103</v>
      </c>
      <c r="F2036" s="13" t="s">
        <v>6969</v>
      </c>
      <c r="G2036" s="32">
        <v>19</v>
      </c>
      <c r="H2036" s="15">
        <v>70</v>
      </c>
      <c r="I2036" s="16" t="s">
        <v>592</v>
      </c>
      <c r="J2036" s="33" t="s">
        <v>7104</v>
      </c>
      <c r="K2036" s="13" t="s">
        <v>734</v>
      </c>
      <c r="L2036" s="8" t="s">
        <v>20</v>
      </c>
    </row>
    <row r="2037" spans="1:12" x14ac:dyDescent="0.3">
      <c r="A2037" s="13" t="s">
        <v>201</v>
      </c>
      <c r="B2037" s="13" t="s">
        <v>69</v>
      </c>
      <c r="C2037" s="14" t="s">
        <v>7494</v>
      </c>
      <c r="D2037" s="14" t="s">
        <v>7495</v>
      </c>
      <c r="E2037" s="13" t="s">
        <v>7496</v>
      </c>
      <c r="F2037" s="13" t="s">
        <v>7410</v>
      </c>
      <c r="G2037" s="32"/>
      <c r="H2037" s="15">
        <v>45</v>
      </c>
      <c r="I2037" s="16" t="s">
        <v>592</v>
      </c>
      <c r="J2037" s="33" t="s">
        <v>7497</v>
      </c>
      <c r="K2037" s="13" t="s">
        <v>1919</v>
      </c>
      <c r="L2037" s="8" t="s">
        <v>20</v>
      </c>
    </row>
    <row r="2038" spans="1:12" x14ac:dyDescent="0.3">
      <c r="A2038" s="13" t="s">
        <v>201</v>
      </c>
      <c r="B2038" s="13" t="s">
        <v>69</v>
      </c>
      <c r="C2038" s="14" t="s">
        <v>8045</v>
      </c>
      <c r="D2038" s="14" t="s">
        <v>8046</v>
      </c>
      <c r="E2038" s="13" t="s">
        <v>8047</v>
      </c>
      <c r="F2038" s="13" t="s">
        <v>8015</v>
      </c>
      <c r="G2038" s="32">
        <v>5</v>
      </c>
      <c r="H2038" s="15">
        <v>35</v>
      </c>
      <c r="I2038" s="16" t="s">
        <v>592</v>
      </c>
      <c r="J2038" s="33" t="s">
        <v>8048</v>
      </c>
      <c r="K2038" s="13" t="s">
        <v>6820</v>
      </c>
      <c r="L2038" s="8" t="s">
        <v>20</v>
      </c>
    </row>
    <row r="2039" spans="1:12" x14ac:dyDescent="0.3">
      <c r="A2039" s="13" t="s">
        <v>201</v>
      </c>
      <c r="B2039" s="13" t="s">
        <v>134</v>
      </c>
      <c r="C2039" s="14" t="s">
        <v>8277</v>
      </c>
      <c r="D2039" s="14" t="s">
        <v>8278</v>
      </c>
      <c r="E2039" s="13" t="s">
        <v>8279</v>
      </c>
      <c r="F2039" s="13" t="s">
        <v>8167</v>
      </c>
      <c r="G2039" s="32">
        <v>10</v>
      </c>
      <c r="H2039" s="15">
        <v>40</v>
      </c>
      <c r="I2039" s="16" t="s">
        <v>592</v>
      </c>
      <c r="J2039" s="33" t="s">
        <v>8280</v>
      </c>
      <c r="K2039" s="13" t="s">
        <v>207</v>
      </c>
      <c r="L2039" s="8" t="str">
        <f>VLOOKUP(D2039,[1]Thematic!D:M,10,FALSE)</f>
        <v>Classical Studies</v>
      </c>
    </row>
    <row r="2040" spans="1:12" x14ac:dyDescent="0.3">
      <c r="A2040" s="13" t="s">
        <v>201</v>
      </c>
      <c r="B2040" s="13" t="s">
        <v>101</v>
      </c>
      <c r="C2040" s="14" t="s">
        <v>8281</v>
      </c>
      <c r="D2040" s="14" t="s">
        <v>8282</v>
      </c>
      <c r="E2040" s="13" t="s">
        <v>8283</v>
      </c>
      <c r="F2040" s="13" t="s">
        <v>8167</v>
      </c>
      <c r="G2040" s="32">
        <v>11</v>
      </c>
      <c r="H2040" s="15">
        <v>40</v>
      </c>
      <c r="I2040" s="16" t="s">
        <v>592</v>
      </c>
      <c r="J2040" s="33" t="s">
        <v>8284</v>
      </c>
      <c r="K2040" s="13" t="s">
        <v>6245</v>
      </c>
      <c r="L2040" s="8" t="str">
        <f>VLOOKUP(D2040,[1]Thematic!D:M,10,FALSE)</f>
        <v>Classical Studies</v>
      </c>
    </row>
    <row r="2041" spans="1:12" x14ac:dyDescent="0.3">
      <c r="A2041" s="13" t="s">
        <v>201</v>
      </c>
      <c r="B2041" s="13" t="s">
        <v>134</v>
      </c>
      <c r="C2041" s="14" t="s">
        <v>8285</v>
      </c>
      <c r="D2041" s="14" t="s">
        <v>8286</v>
      </c>
      <c r="E2041" s="13" t="s">
        <v>8287</v>
      </c>
      <c r="F2041" s="13" t="s">
        <v>8167</v>
      </c>
      <c r="G2041" s="32">
        <v>12</v>
      </c>
      <c r="H2041" s="15">
        <v>50</v>
      </c>
      <c r="I2041" s="16" t="s">
        <v>592</v>
      </c>
      <c r="J2041" s="33" t="s">
        <v>8288</v>
      </c>
      <c r="K2041" s="13" t="s">
        <v>207</v>
      </c>
      <c r="L2041" s="8" t="str">
        <f>VLOOKUP(D2041,[1]Thematic!D:M,10,FALSE)</f>
        <v>Classical Studies</v>
      </c>
    </row>
    <row r="2042" spans="1:12" x14ac:dyDescent="0.3">
      <c r="A2042" s="13" t="s">
        <v>201</v>
      </c>
      <c r="B2042" s="13" t="s">
        <v>134</v>
      </c>
      <c r="C2042" s="14" t="s">
        <v>8650</v>
      </c>
      <c r="D2042" s="14" t="s">
        <v>8651</v>
      </c>
      <c r="E2042" s="13" t="s">
        <v>8652</v>
      </c>
      <c r="F2042" s="13" t="s">
        <v>8640</v>
      </c>
      <c r="G2042" s="32"/>
      <c r="H2042" s="15">
        <v>70</v>
      </c>
      <c r="I2042" s="16" t="s">
        <v>592</v>
      </c>
      <c r="J2042" s="33" t="s">
        <v>8653</v>
      </c>
      <c r="K2042" s="13" t="s">
        <v>714</v>
      </c>
      <c r="L2042" s="8" t="str">
        <f>VLOOKUP(D2042,[1]Thematic!D:M,10,FALSE)</f>
        <v>Renaissance &amp; Early Modern Studies</v>
      </c>
    </row>
    <row r="2043" spans="1:12" x14ac:dyDescent="0.3">
      <c r="A2043" s="13" t="s">
        <v>201</v>
      </c>
      <c r="B2043" s="13" t="s">
        <v>13</v>
      </c>
      <c r="C2043" s="14" t="s">
        <v>8654</v>
      </c>
      <c r="D2043" s="14" t="s">
        <v>8655</v>
      </c>
      <c r="E2043" s="13" t="s">
        <v>8656</v>
      </c>
      <c r="F2043" s="13" t="s">
        <v>8657</v>
      </c>
      <c r="G2043" s="32">
        <v>3</v>
      </c>
      <c r="H2043" s="15">
        <v>55</v>
      </c>
      <c r="I2043" s="16" t="s">
        <v>592</v>
      </c>
      <c r="J2043" s="33" t="s">
        <v>8658</v>
      </c>
      <c r="K2043" s="13" t="s">
        <v>714</v>
      </c>
      <c r="L2043" s="8" t="s">
        <v>20</v>
      </c>
    </row>
    <row r="2044" spans="1:12" x14ac:dyDescent="0.3">
      <c r="A2044" s="13" t="s">
        <v>201</v>
      </c>
      <c r="B2044" s="13" t="s">
        <v>13</v>
      </c>
      <c r="C2044" s="14" t="s">
        <v>8819</v>
      </c>
      <c r="D2044" s="14" t="s">
        <v>8820</v>
      </c>
      <c r="E2044" s="13" t="s">
        <v>8821</v>
      </c>
      <c r="F2044" s="13" t="s">
        <v>8789</v>
      </c>
      <c r="G2044" s="32">
        <v>2</v>
      </c>
      <c r="H2044" s="15">
        <v>95</v>
      </c>
      <c r="I2044" s="16" t="s">
        <v>592</v>
      </c>
      <c r="J2044" s="33" t="s">
        <v>8822</v>
      </c>
      <c r="K2044" s="13" t="s">
        <v>1329</v>
      </c>
      <c r="L2044" s="8" t="s">
        <v>20</v>
      </c>
    </row>
    <row r="2045" spans="1:12" x14ac:dyDescent="0.3">
      <c r="A2045" s="13" t="s">
        <v>201</v>
      </c>
      <c r="B2045" s="13" t="s">
        <v>69</v>
      </c>
      <c r="C2045" s="14" t="s">
        <v>8910</v>
      </c>
      <c r="D2045" s="14" t="s">
        <v>8911</v>
      </c>
      <c r="E2045" s="13" t="s">
        <v>8912</v>
      </c>
      <c r="F2045" s="13" t="s">
        <v>8856</v>
      </c>
      <c r="G2045" s="32">
        <v>4</v>
      </c>
      <c r="H2045" s="15">
        <v>85</v>
      </c>
      <c r="I2045" s="16" t="s">
        <v>592</v>
      </c>
      <c r="J2045" s="33" t="s">
        <v>8913</v>
      </c>
      <c r="K2045" s="13" t="s">
        <v>2826</v>
      </c>
      <c r="L2045" s="8" t="s">
        <v>20</v>
      </c>
    </row>
    <row r="2046" spans="1:12" x14ac:dyDescent="0.3">
      <c r="A2046" s="13" t="s">
        <v>201</v>
      </c>
      <c r="B2046" s="13" t="s">
        <v>69</v>
      </c>
      <c r="C2046" s="14" t="s">
        <v>8914</v>
      </c>
      <c r="D2046" s="14" t="s">
        <v>8915</v>
      </c>
      <c r="E2046" s="13" t="s">
        <v>8916</v>
      </c>
      <c r="F2046" s="13" t="s">
        <v>8856</v>
      </c>
      <c r="G2046" s="32">
        <v>5</v>
      </c>
      <c r="H2046" s="15">
        <v>80</v>
      </c>
      <c r="I2046" s="16" t="s">
        <v>592</v>
      </c>
      <c r="J2046" s="33" t="s">
        <v>8917</v>
      </c>
      <c r="K2046" s="13" t="s">
        <v>2826</v>
      </c>
      <c r="L2046" s="8" t="s">
        <v>20</v>
      </c>
    </row>
    <row r="2047" spans="1:12" x14ac:dyDescent="0.3">
      <c r="A2047" s="13" t="s">
        <v>201</v>
      </c>
      <c r="B2047" s="13" t="s">
        <v>13</v>
      </c>
      <c r="C2047" s="14" t="s">
        <v>9334</v>
      </c>
      <c r="D2047" s="14" t="s">
        <v>9335</v>
      </c>
      <c r="E2047" s="13" t="s">
        <v>9336</v>
      </c>
      <c r="F2047" s="13" t="s">
        <v>9188</v>
      </c>
      <c r="G2047" s="32">
        <v>22</v>
      </c>
      <c r="H2047" s="15">
        <v>45</v>
      </c>
      <c r="I2047" s="16" t="s">
        <v>592</v>
      </c>
      <c r="J2047" s="33" t="s">
        <v>9337</v>
      </c>
      <c r="K2047" s="13" t="s">
        <v>9218</v>
      </c>
      <c r="L2047" s="8" t="s">
        <v>20</v>
      </c>
    </row>
    <row r="2048" spans="1:12" x14ac:dyDescent="0.3">
      <c r="A2048" s="13" t="s">
        <v>201</v>
      </c>
      <c r="B2048" s="13" t="s">
        <v>69</v>
      </c>
      <c r="C2048" s="14" t="s">
        <v>9338</v>
      </c>
      <c r="D2048" s="14" t="s">
        <v>9339</v>
      </c>
      <c r="E2048" s="13" t="s">
        <v>9340</v>
      </c>
      <c r="F2048" s="13" t="s">
        <v>9188</v>
      </c>
      <c r="G2048" s="32">
        <v>23</v>
      </c>
      <c r="H2048" s="15">
        <v>55</v>
      </c>
      <c r="I2048" s="16" t="s">
        <v>592</v>
      </c>
      <c r="J2048" s="33" t="s">
        <v>9341</v>
      </c>
      <c r="K2048" s="13" t="s">
        <v>9218</v>
      </c>
      <c r="L2048" s="8" t="s">
        <v>20</v>
      </c>
    </row>
    <row r="2049" spans="1:12" x14ac:dyDescent="0.3">
      <c r="A2049" s="13" t="s">
        <v>201</v>
      </c>
      <c r="B2049" s="13" t="s">
        <v>69</v>
      </c>
      <c r="C2049" s="14" t="s">
        <v>9346</v>
      </c>
      <c r="D2049" s="14" t="s">
        <v>9347</v>
      </c>
      <c r="E2049" s="13" t="s">
        <v>9258</v>
      </c>
      <c r="F2049" s="13" t="s">
        <v>9188</v>
      </c>
      <c r="G2049" s="32">
        <v>25</v>
      </c>
      <c r="H2049" s="15">
        <v>40</v>
      </c>
      <c r="I2049" s="16" t="s">
        <v>592</v>
      </c>
      <c r="J2049" s="33" t="s">
        <v>9348</v>
      </c>
      <c r="K2049" s="13" t="s">
        <v>9218</v>
      </c>
      <c r="L2049" s="8" t="s">
        <v>20</v>
      </c>
    </row>
    <row r="2050" spans="1:12" x14ac:dyDescent="0.3">
      <c r="A2050" s="13" t="s">
        <v>201</v>
      </c>
      <c r="B2050" s="13" t="s">
        <v>13</v>
      </c>
      <c r="C2050" s="14" t="s">
        <v>9510</v>
      </c>
      <c r="D2050" s="14" t="s">
        <v>9511</v>
      </c>
      <c r="E2050" s="13" t="s">
        <v>9512</v>
      </c>
      <c r="F2050" s="13" t="s">
        <v>9456</v>
      </c>
      <c r="G2050" s="32">
        <v>5</v>
      </c>
      <c r="H2050" s="15">
        <v>70</v>
      </c>
      <c r="I2050" s="16" t="s">
        <v>592</v>
      </c>
      <c r="J2050" s="33" t="s">
        <v>9513</v>
      </c>
      <c r="K2050" s="13" t="s">
        <v>364</v>
      </c>
      <c r="L2050" s="8" t="s">
        <v>20</v>
      </c>
    </row>
    <row r="2051" spans="1:12" x14ac:dyDescent="0.3">
      <c r="A2051" s="13" t="s">
        <v>201</v>
      </c>
      <c r="B2051" s="13" t="s">
        <v>134</v>
      </c>
      <c r="C2051" s="14" t="s">
        <v>9665</v>
      </c>
      <c r="D2051" s="14" t="s">
        <v>9666</v>
      </c>
      <c r="E2051" s="13" t="s">
        <v>9667</v>
      </c>
      <c r="F2051" s="13" t="s">
        <v>9456</v>
      </c>
      <c r="G2051" s="32">
        <v>3</v>
      </c>
      <c r="H2051" s="15">
        <v>70</v>
      </c>
      <c r="I2051" s="16" t="s">
        <v>592</v>
      </c>
      <c r="J2051" s="33" t="s">
        <v>9668</v>
      </c>
      <c r="K2051" s="13" t="s">
        <v>364</v>
      </c>
      <c r="L2051" s="8" t="str">
        <f>VLOOKUP(D2051,[1]Thematic!D:M,10,FALSE)</f>
        <v>Religious Studies</v>
      </c>
    </row>
    <row r="2052" spans="1:12" x14ac:dyDescent="0.3">
      <c r="A2052" s="13" t="s">
        <v>201</v>
      </c>
      <c r="B2052" s="13" t="s">
        <v>134</v>
      </c>
      <c r="C2052" s="14" t="s">
        <v>9669</v>
      </c>
      <c r="D2052" s="14" t="s">
        <v>9670</v>
      </c>
      <c r="E2052" s="13" t="s">
        <v>9671</v>
      </c>
      <c r="F2052" s="13" t="s">
        <v>9456</v>
      </c>
      <c r="G2052" s="32">
        <v>4</v>
      </c>
      <c r="H2052" s="15">
        <v>70</v>
      </c>
      <c r="I2052" s="16" t="s">
        <v>592</v>
      </c>
      <c r="J2052" s="33" t="s">
        <v>9672</v>
      </c>
      <c r="K2052" s="13" t="s">
        <v>364</v>
      </c>
      <c r="L2052" s="8" t="str">
        <f>VLOOKUP(D2052,[1]Thematic!D:M,10,FALSE)</f>
        <v>Religious Studies</v>
      </c>
    </row>
    <row r="2053" spans="1:12" x14ac:dyDescent="0.3">
      <c r="A2053" s="13" t="s">
        <v>201</v>
      </c>
      <c r="B2053" s="13" t="s">
        <v>134</v>
      </c>
      <c r="C2053" s="14" t="s">
        <v>9673</v>
      </c>
      <c r="D2053" s="14" t="s">
        <v>9674</v>
      </c>
      <c r="E2053" s="13" t="s">
        <v>9675</v>
      </c>
      <c r="F2053" s="13" t="s">
        <v>9456</v>
      </c>
      <c r="G2053" s="32">
        <v>6</v>
      </c>
      <c r="H2053" s="15">
        <v>70</v>
      </c>
      <c r="I2053" s="16" t="s">
        <v>592</v>
      </c>
      <c r="J2053" s="33" t="s">
        <v>9676</v>
      </c>
      <c r="K2053" s="13" t="s">
        <v>364</v>
      </c>
      <c r="L2053" s="8" t="str">
        <f>VLOOKUP(D2053,[1]Thematic!D:M,10,FALSE)</f>
        <v>Religious Studies</v>
      </c>
    </row>
    <row r="2054" spans="1:12" x14ac:dyDescent="0.3">
      <c r="A2054" s="13" t="s">
        <v>201</v>
      </c>
      <c r="B2054" s="13" t="s">
        <v>134</v>
      </c>
      <c r="C2054" s="14" t="s">
        <v>9677</v>
      </c>
      <c r="D2054" s="14" t="s">
        <v>9678</v>
      </c>
      <c r="E2054" s="13" t="s">
        <v>9679</v>
      </c>
      <c r="F2054" s="13" t="s">
        <v>9456</v>
      </c>
      <c r="G2054" s="32">
        <v>7</v>
      </c>
      <c r="H2054" s="15">
        <v>70</v>
      </c>
      <c r="I2054" s="16" t="s">
        <v>592</v>
      </c>
      <c r="J2054" s="33" t="s">
        <v>9680</v>
      </c>
      <c r="K2054" s="13" t="s">
        <v>364</v>
      </c>
      <c r="L2054" s="8" t="str">
        <f>VLOOKUP(D2054,[1]Thematic!D:M,10,FALSE)</f>
        <v>Religious Studies</v>
      </c>
    </row>
    <row r="2055" spans="1:12" x14ac:dyDescent="0.3">
      <c r="A2055" s="13" t="s">
        <v>201</v>
      </c>
      <c r="B2055" s="13" t="s">
        <v>13</v>
      </c>
      <c r="C2055" s="14" t="s">
        <v>9890</v>
      </c>
      <c r="D2055" s="14" t="s">
        <v>9891</v>
      </c>
      <c r="E2055" s="13" t="s">
        <v>9892</v>
      </c>
      <c r="F2055" s="13" t="s">
        <v>9740</v>
      </c>
      <c r="G2055" s="32">
        <v>22</v>
      </c>
      <c r="H2055" s="15">
        <v>65</v>
      </c>
      <c r="I2055" s="16" t="s">
        <v>592</v>
      </c>
      <c r="J2055" s="33" t="s">
        <v>9893</v>
      </c>
      <c r="K2055" s="13" t="s">
        <v>2409</v>
      </c>
      <c r="L2055" s="8" t="s">
        <v>20</v>
      </c>
    </row>
    <row r="2056" spans="1:12" x14ac:dyDescent="0.3">
      <c r="A2056" s="13" t="s">
        <v>201</v>
      </c>
      <c r="B2056" s="13" t="s">
        <v>101</v>
      </c>
      <c r="C2056" s="14" t="s">
        <v>9990</v>
      </c>
      <c r="D2056" s="14" t="s">
        <v>9991</v>
      </c>
      <c r="E2056" s="13" t="s">
        <v>9992</v>
      </c>
      <c r="F2056" s="13" t="s">
        <v>9740</v>
      </c>
      <c r="G2056" s="32">
        <v>23</v>
      </c>
      <c r="H2056" s="15">
        <v>35</v>
      </c>
      <c r="I2056" s="16" t="s">
        <v>592</v>
      </c>
      <c r="J2056" s="33" t="s">
        <v>9993</v>
      </c>
      <c r="K2056" s="13" t="s">
        <v>778</v>
      </c>
      <c r="L2056" s="8" t="str">
        <f>VLOOKUP(D2056,[1]Thematic!D:M,10,FALSE)</f>
        <v>Renaissance &amp; Early Modern Studies</v>
      </c>
    </row>
    <row r="2057" spans="1:12" x14ac:dyDescent="0.3">
      <c r="A2057" s="13" t="s">
        <v>201</v>
      </c>
      <c r="B2057" s="13" t="s">
        <v>69</v>
      </c>
      <c r="C2057" s="14" t="s">
        <v>10246</v>
      </c>
      <c r="D2057" s="14" t="s">
        <v>10247</v>
      </c>
      <c r="E2057" s="13" t="s">
        <v>10248</v>
      </c>
      <c r="F2057" s="13" t="s">
        <v>10097</v>
      </c>
      <c r="G2057" s="32">
        <v>21</v>
      </c>
      <c r="H2057" s="15">
        <v>75</v>
      </c>
      <c r="I2057" s="16" t="s">
        <v>592</v>
      </c>
      <c r="J2057" s="33" t="s">
        <v>10249</v>
      </c>
      <c r="K2057" s="13" t="s">
        <v>6825</v>
      </c>
      <c r="L2057" s="8" t="s">
        <v>20</v>
      </c>
    </row>
    <row r="2058" spans="1:12" x14ac:dyDescent="0.3">
      <c r="A2058" s="13" t="s">
        <v>201</v>
      </c>
      <c r="B2058" s="13" t="s">
        <v>13</v>
      </c>
      <c r="C2058" s="14" t="s">
        <v>10250</v>
      </c>
      <c r="D2058" s="14" t="s">
        <v>10251</v>
      </c>
      <c r="E2058" s="13" t="s">
        <v>10252</v>
      </c>
      <c r="F2058" s="13" t="s">
        <v>10097</v>
      </c>
      <c r="G2058" s="32">
        <v>22</v>
      </c>
      <c r="H2058" s="15">
        <v>65</v>
      </c>
      <c r="I2058" s="16" t="s">
        <v>592</v>
      </c>
      <c r="J2058" s="33" t="s">
        <v>10253</v>
      </c>
      <c r="K2058" s="13" t="s">
        <v>5863</v>
      </c>
      <c r="L2058" s="8" t="s">
        <v>20</v>
      </c>
    </row>
    <row r="2059" spans="1:12" x14ac:dyDescent="0.3">
      <c r="A2059" s="13" t="s">
        <v>201</v>
      </c>
      <c r="B2059" s="13" t="s">
        <v>13</v>
      </c>
      <c r="C2059" s="14" t="s">
        <v>10254</v>
      </c>
      <c r="D2059" s="14" t="s">
        <v>10255</v>
      </c>
      <c r="E2059" s="13" t="s">
        <v>10256</v>
      </c>
      <c r="F2059" s="13" t="s">
        <v>10097</v>
      </c>
      <c r="G2059" s="32">
        <v>23</v>
      </c>
      <c r="H2059" s="15">
        <v>70</v>
      </c>
      <c r="I2059" s="16" t="s">
        <v>592</v>
      </c>
      <c r="J2059" s="33" t="s">
        <v>10257</v>
      </c>
      <c r="K2059" s="13" t="s">
        <v>6637</v>
      </c>
      <c r="L2059" s="8" t="s">
        <v>20</v>
      </c>
    </row>
    <row r="2060" spans="1:12" x14ac:dyDescent="0.3">
      <c r="A2060" s="13" t="s">
        <v>201</v>
      </c>
      <c r="B2060" s="13" t="s">
        <v>69</v>
      </c>
      <c r="C2060" s="14" t="s">
        <v>10546</v>
      </c>
      <c r="D2060" s="14" t="s">
        <v>10547</v>
      </c>
      <c r="E2060" s="13" t="s">
        <v>10548</v>
      </c>
      <c r="F2060" s="13" t="s">
        <v>10468</v>
      </c>
      <c r="G2060" s="32">
        <v>13</v>
      </c>
      <c r="H2060" s="15">
        <v>50</v>
      </c>
      <c r="I2060" s="16" t="s">
        <v>592</v>
      </c>
      <c r="J2060" s="33" t="s">
        <v>10549</v>
      </c>
      <c r="K2060" s="13" t="s">
        <v>1919</v>
      </c>
      <c r="L2060" s="8" t="s">
        <v>20</v>
      </c>
    </row>
    <row r="2061" spans="1:12" x14ac:dyDescent="0.3">
      <c r="A2061" s="13" t="s">
        <v>201</v>
      </c>
      <c r="B2061" s="13" t="s">
        <v>13</v>
      </c>
      <c r="C2061" s="14" t="s">
        <v>10628</v>
      </c>
      <c r="D2061" s="14" t="s">
        <v>10629</v>
      </c>
      <c r="E2061" s="13" t="s">
        <v>10630</v>
      </c>
      <c r="F2061" s="13" t="s">
        <v>10566</v>
      </c>
      <c r="G2061" s="32">
        <v>8</v>
      </c>
      <c r="H2061" s="15">
        <v>59</v>
      </c>
      <c r="I2061" s="16" t="s">
        <v>592</v>
      </c>
      <c r="J2061" s="33" t="s">
        <v>10631</v>
      </c>
      <c r="K2061" s="13" t="s">
        <v>185</v>
      </c>
      <c r="L2061" s="8" t="s">
        <v>20</v>
      </c>
    </row>
    <row r="2062" spans="1:12" x14ac:dyDescent="0.3">
      <c r="A2062" s="13" t="s">
        <v>201</v>
      </c>
      <c r="B2062" s="13" t="s">
        <v>13</v>
      </c>
      <c r="C2062" s="14" t="s">
        <v>10632</v>
      </c>
      <c r="D2062" s="14" t="s">
        <v>10633</v>
      </c>
      <c r="E2062" s="13" t="s">
        <v>10630</v>
      </c>
      <c r="F2062" s="13" t="s">
        <v>10566</v>
      </c>
      <c r="G2062" s="32">
        <v>9</v>
      </c>
      <c r="H2062" s="15">
        <v>69</v>
      </c>
      <c r="I2062" s="16" t="s">
        <v>592</v>
      </c>
      <c r="J2062" s="33" t="s">
        <v>10634</v>
      </c>
      <c r="K2062" s="13" t="s">
        <v>185</v>
      </c>
      <c r="L2062" s="8" t="s">
        <v>20</v>
      </c>
    </row>
    <row r="2063" spans="1:12" x14ac:dyDescent="0.3">
      <c r="A2063" s="13" t="s">
        <v>201</v>
      </c>
      <c r="B2063" s="13" t="s">
        <v>13</v>
      </c>
      <c r="C2063" s="14" t="s">
        <v>10635</v>
      </c>
      <c r="D2063" s="14" t="s">
        <v>10636</v>
      </c>
      <c r="E2063" s="13" t="s">
        <v>10637</v>
      </c>
      <c r="F2063" s="13" t="s">
        <v>10566</v>
      </c>
      <c r="G2063" s="32">
        <v>10</v>
      </c>
      <c r="H2063" s="15">
        <v>41</v>
      </c>
      <c r="I2063" s="16" t="s">
        <v>592</v>
      </c>
      <c r="J2063" s="33" t="s">
        <v>10638</v>
      </c>
      <c r="K2063" s="13" t="s">
        <v>185</v>
      </c>
      <c r="L2063" s="8" t="s">
        <v>20</v>
      </c>
    </row>
    <row r="2064" spans="1:12" x14ac:dyDescent="0.3">
      <c r="A2064" s="13" t="s">
        <v>201</v>
      </c>
      <c r="B2064" s="13" t="s">
        <v>13</v>
      </c>
      <c r="C2064" s="14" t="s">
        <v>10639</v>
      </c>
      <c r="D2064" s="14" t="s">
        <v>10640</v>
      </c>
      <c r="E2064" s="13" t="s">
        <v>10641</v>
      </c>
      <c r="F2064" s="13" t="s">
        <v>10566</v>
      </c>
      <c r="G2064" s="32">
        <v>11</v>
      </c>
      <c r="H2064" s="15">
        <v>55</v>
      </c>
      <c r="I2064" s="16" t="s">
        <v>592</v>
      </c>
      <c r="J2064" s="33" t="s">
        <v>10642</v>
      </c>
      <c r="K2064" s="13" t="s">
        <v>185</v>
      </c>
      <c r="L2064" s="8" t="s">
        <v>20</v>
      </c>
    </row>
    <row r="2065" spans="1:12" x14ac:dyDescent="0.3">
      <c r="A2065" s="13" t="s">
        <v>201</v>
      </c>
      <c r="B2065" s="13" t="s">
        <v>13</v>
      </c>
      <c r="C2065" s="14" t="s">
        <v>10976</v>
      </c>
      <c r="D2065" s="14" t="s">
        <v>10977</v>
      </c>
      <c r="E2065" s="13" t="s">
        <v>10978</v>
      </c>
      <c r="F2065" s="13" t="s">
        <v>10658</v>
      </c>
      <c r="G2065" s="32">
        <v>50</v>
      </c>
      <c r="H2065" s="15">
        <v>60</v>
      </c>
      <c r="I2065" s="16" t="s">
        <v>592</v>
      </c>
      <c r="J2065" s="33" t="s">
        <v>10979</v>
      </c>
      <c r="K2065" s="13" t="s">
        <v>60</v>
      </c>
      <c r="L2065" s="8" t="s">
        <v>20</v>
      </c>
    </row>
    <row r="2066" spans="1:12" x14ac:dyDescent="0.3">
      <c r="A2066" s="13" t="s">
        <v>201</v>
      </c>
      <c r="B2066" s="13" t="s">
        <v>13</v>
      </c>
      <c r="C2066" s="14" t="s">
        <v>10980</v>
      </c>
      <c r="D2066" s="14" t="s">
        <v>10981</v>
      </c>
      <c r="E2066" s="13" t="s">
        <v>10982</v>
      </c>
      <c r="F2066" s="13" t="s">
        <v>10658</v>
      </c>
      <c r="G2066" s="32">
        <v>51</v>
      </c>
      <c r="H2066" s="15">
        <v>55</v>
      </c>
      <c r="I2066" s="16" t="s">
        <v>592</v>
      </c>
      <c r="J2066" s="33" t="s">
        <v>10983</v>
      </c>
      <c r="K2066" s="13" t="s">
        <v>60</v>
      </c>
      <c r="L2066" s="8" t="s">
        <v>20</v>
      </c>
    </row>
    <row r="2067" spans="1:12" x14ac:dyDescent="0.3">
      <c r="A2067" s="13" t="s">
        <v>201</v>
      </c>
      <c r="B2067" s="13" t="s">
        <v>13</v>
      </c>
      <c r="C2067" s="14" t="s">
        <v>10984</v>
      </c>
      <c r="D2067" s="14" t="s">
        <v>10985</v>
      </c>
      <c r="E2067" s="13" t="s">
        <v>10986</v>
      </c>
      <c r="F2067" s="13" t="s">
        <v>10658</v>
      </c>
      <c r="G2067" s="32">
        <v>52</v>
      </c>
      <c r="H2067" s="15">
        <v>55</v>
      </c>
      <c r="I2067" s="16" t="s">
        <v>592</v>
      </c>
      <c r="J2067" s="33" t="s">
        <v>10987</v>
      </c>
      <c r="K2067" s="13" t="s">
        <v>117</v>
      </c>
      <c r="L2067" s="8" t="s">
        <v>20</v>
      </c>
    </row>
    <row r="2068" spans="1:12" x14ac:dyDescent="0.3">
      <c r="A2068" s="13" t="s">
        <v>201</v>
      </c>
      <c r="B2068" s="13" t="s">
        <v>69</v>
      </c>
      <c r="C2068" s="14" t="s">
        <v>10988</v>
      </c>
      <c r="D2068" s="14" t="s">
        <v>10989</v>
      </c>
      <c r="E2068" s="13" t="s">
        <v>10990</v>
      </c>
      <c r="F2068" s="13" t="s">
        <v>10658</v>
      </c>
      <c r="G2068" s="32">
        <v>53</v>
      </c>
      <c r="H2068" s="15">
        <v>43</v>
      </c>
      <c r="I2068" s="16" t="s">
        <v>592</v>
      </c>
      <c r="J2068" s="33" t="s">
        <v>10991</v>
      </c>
      <c r="K2068" s="13" t="s">
        <v>60</v>
      </c>
      <c r="L2068" s="8" t="s">
        <v>20</v>
      </c>
    </row>
    <row r="2069" spans="1:12" x14ac:dyDescent="0.3">
      <c r="A2069" s="13" t="s">
        <v>201</v>
      </c>
      <c r="B2069" s="13" t="s">
        <v>13</v>
      </c>
      <c r="C2069" s="14" t="s">
        <v>10996</v>
      </c>
      <c r="D2069" s="14" t="s">
        <v>10997</v>
      </c>
      <c r="E2069" s="13" t="s">
        <v>10998</v>
      </c>
      <c r="F2069" s="13" t="s">
        <v>10658</v>
      </c>
      <c r="G2069" s="32">
        <v>55</v>
      </c>
      <c r="H2069" s="15">
        <v>49</v>
      </c>
      <c r="I2069" s="16" t="s">
        <v>592</v>
      </c>
      <c r="J2069" s="33" t="s">
        <v>10999</v>
      </c>
      <c r="K2069" s="13" t="s">
        <v>60</v>
      </c>
      <c r="L2069" s="8" t="s">
        <v>20</v>
      </c>
    </row>
    <row r="2070" spans="1:12" x14ac:dyDescent="0.3">
      <c r="A2070" s="13" t="s">
        <v>201</v>
      </c>
      <c r="B2070" s="13" t="s">
        <v>13</v>
      </c>
      <c r="C2070" s="14" t="s">
        <v>11149</v>
      </c>
      <c r="D2070" s="14" t="s">
        <v>11150</v>
      </c>
      <c r="E2070" s="13" t="s">
        <v>11151</v>
      </c>
      <c r="F2070" s="13" t="s">
        <v>11043</v>
      </c>
      <c r="G2070" s="32">
        <v>6</v>
      </c>
      <c r="H2070" s="15">
        <v>65</v>
      </c>
      <c r="I2070" s="16" t="s">
        <v>592</v>
      </c>
      <c r="J2070" s="33" t="s">
        <v>11152</v>
      </c>
      <c r="K2070" s="13" t="s">
        <v>4388</v>
      </c>
      <c r="L2070" s="8" t="s">
        <v>20</v>
      </c>
    </row>
    <row r="2071" spans="1:12" x14ac:dyDescent="0.3">
      <c r="A2071" s="13" t="s">
        <v>201</v>
      </c>
      <c r="B2071" s="13" t="s">
        <v>69</v>
      </c>
      <c r="C2071" s="14" t="s">
        <v>11157</v>
      </c>
      <c r="D2071" s="14" t="s">
        <v>11158</v>
      </c>
      <c r="E2071" s="13" t="s">
        <v>11159</v>
      </c>
      <c r="F2071" s="13" t="s">
        <v>11043</v>
      </c>
      <c r="G2071" s="32">
        <v>8</v>
      </c>
      <c r="H2071" s="15">
        <v>50</v>
      </c>
      <c r="I2071" s="16" t="s">
        <v>592</v>
      </c>
      <c r="J2071" s="33" t="s">
        <v>11160</v>
      </c>
      <c r="K2071" s="13" t="s">
        <v>4388</v>
      </c>
      <c r="L2071" s="8" t="s">
        <v>20</v>
      </c>
    </row>
    <row r="2072" spans="1:12" x14ac:dyDescent="0.3">
      <c r="A2072" s="13" t="s">
        <v>201</v>
      </c>
      <c r="B2072" s="13" t="s">
        <v>13</v>
      </c>
      <c r="C2072" s="14" t="s">
        <v>11161</v>
      </c>
      <c r="D2072" s="14" t="s">
        <v>11162</v>
      </c>
      <c r="E2072" s="13" t="s">
        <v>11163</v>
      </c>
      <c r="F2072" s="13" t="s">
        <v>11043</v>
      </c>
      <c r="G2072" s="32">
        <v>9</v>
      </c>
      <c r="H2072" s="15">
        <v>65</v>
      </c>
      <c r="I2072" s="16" t="s">
        <v>592</v>
      </c>
      <c r="J2072" s="33" t="s">
        <v>11164</v>
      </c>
      <c r="K2072" s="13" t="s">
        <v>4388</v>
      </c>
      <c r="L2072" s="8" t="s">
        <v>20</v>
      </c>
    </row>
    <row r="2073" spans="1:12" x14ac:dyDescent="0.3">
      <c r="A2073" s="13" t="s">
        <v>201</v>
      </c>
      <c r="B2073" s="13" t="s">
        <v>13</v>
      </c>
      <c r="C2073" s="14" t="s">
        <v>11165</v>
      </c>
      <c r="D2073" s="14" t="s">
        <v>11166</v>
      </c>
      <c r="E2073" s="13" t="s">
        <v>11167</v>
      </c>
      <c r="F2073" s="13" t="s">
        <v>11043</v>
      </c>
      <c r="G2073" s="32">
        <v>10</v>
      </c>
      <c r="H2073" s="15">
        <v>40</v>
      </c>
      <c r="I2073" s="16" t="s">
        <v>592</v>
      </c>
      <c r="J2073" s="33" t="s">
        <v>11168</v>
      </c>
      <c r="K2073" s="13" t="s">
        <v>4388</v>
      </c>
      <c r="L2073" s="8" t="s">
        <v>20</v>
      </c>
    </row>
    <row r="2074" spans="1:12" x14ac:dyDescent="0.3">
      <c r="A2074" s="13" t="s">
        <v>201</v>
      </c>
      <c r="B2074" s="13" t="s">
        <v>13</v>
      </c>
      <c r="C2074" s="14" t="s">
        <v>11375</v>
      </c>
      <c r="D2074" s="14" t="s">
        <v>11376</v>
      </c>
      <c r="E2074" s="13" t="s">
        <v>11377</v>
      </c>
      <c r="F2074" s="13" t="s">
        <v>11305</v>
      </c>
      <c r="G2074" s="32">
        <v>3</v>
      </c>
      <c r="H2074" s="15">
        <v>65</v>
      </c>
      <c r="I2074" s="16" t="s">
        <v>592</v>
      </c>
      <c r="J2074" s="33" t="s">
        <v>11378</v>
      </c>
      <c r="K2074" s="13" t="s">
        <v>714</v>
      </c>
      <c r="L2074" s="8" t="s">
        <v>20</v>
      </c>
    </row>
    <row r="2075" spans="1:12" x14ac:dyDescent="0.3">
      <c r="A2075" s="13" t="s">
        <v>201</v>
      </c>
      <c r="B2075" s="13" t="s">
        <v>13</v>
      </c>
      <c r="C2075" s="14" t="s">
        <v>11379</v>
      </c>
      <c r="D2075" s="14" t="s">
        <v>11380</v>
      </c>
      <c r="E2075" s="13" t="s">
        <v>11381</v>
      </c>
      <c r="F2075" s="13" t="s">
        <v>11305</v>
      </c>
      <c r="G2075" s="32">
        <v>4</v>
      </c>
      <c r="H2075" s="15">
        <v>75</v>
      </c>
      <c r="I2075" s="16" t="s">
        <v>592</v>
      </c>
      <c r="J2075" s="33" t="s">
        <v>11382</v>
      </c>
      <c r="K2075" s="13" t="s">
        <v>714</v>
      </c>
      <c r="L2075" s="8" t="s">
        <v>20</v>
      </c>
    </row>
    <row r="2076" spans="1:12" x14ac:dyDescent="0.3">
      <c r="A2076" s="13" t="s">
        <v>201</v>
      </c>
      <c r="B2076" s="13" t="s">
        <v>13</v>
      </c>
      <c r="C2076" s="14" t="s">
        <v>11480</v>
      </c>
      <c r="D2076" s="14" t="s">
        <v>11481</v>
      </c>
      <c r="E2076" s="13" t="s">
        <v>11456</v>
      </c>
      <c r="F2076" s="13" t="s">
        <v>11414</v>
      </c>
      <c r="G2076" s="32">
        <v>12</v>
      </c>
      <c r="H2076" s="15">
        <v>55</v>
      </c>
      <c r="I2076" s="16" t="s">
        <v>592</v>
      </c>
      <c r="J2076" s="33" t="s">
        <v>11482</v>
      </c>
      <c r="K2076" s="13" t="s">
        <v>1085</v>
      </c>
      <c r="L2076" s="8" t="s">
        <v>20</v>
      </c>
    </row>
    <row r="2077" spans="1:12" x14ac:dyDescent="0.3">
      <c r="A2077" s="13" t="s">
        <v>201</v>
      </c>
      <c r="B2077" s="13" t="s">
        <v>13</v>
      </c>
      <c r="C2077" s="14" t="s">
        <v>11845</v>
      </c>
      <c r="D2077" s="14" t="s">
        <v>11846</v>
      </c>
      <c r="E2077" s="13" t="s">
        <v>11847</v>
      </c>
      <c r="F2077" s="13" t="s">
        <v>11627</v>
      </c>
      <c r="G2077" s="32">
        <v>20</v>
      </c>
      <c r="H2077" s="15">
        <v>95</v>
      </c>
      <c r="I2077" s="16" t="s">
        <v>592</v>
      </c>
      <c r="J2077" s="33" t="s">
        <v>11848</v>
      </c>
      <c r="K2077" s="13" t="s">
        <v>726</v>
      </c>
      <c r="L2077" s="8" t="s">
        <v>20</v>
      </c>
    </row>
    <row r="2078" spans="1:12" x14ac:dyDescent="0.3">
      <c r="A2078" s="13" t="s">
        <v>201</v>
      </c>
      <c r="B2078" s="13" t="s">
        <v>13</v>
      </c>
      <c r="C2078" s="14" t="s">
        <v>11869</v>
      </c>
      <c r="D2078" s="14" t="s">
        <v>11870</v>
      </c>
      <c r="E2078" s="13" t="s">
        <v>11871</v>
      </c>
      <c r="F2078" s="13" t="s">
        <v>11627</v>
      </c>
      <c r="G2078" s="32">
        <v>26</v>
      </c>
      <c r="H2078" s="15">
        <v>35</v>
      </c>
      <c r="I2078" s="16" t="s">
        <v>592</v>
      </c>
      <c r="J2078" s="33" t="s">
        <v>11872</v>
      </c>
      <c r="K2078" s="13" t="s">
        <v>726</v>
      </c>
      <c r="L2078" s="8" t="s">
        <v>20</v>
      </c>
    </row>
    <row r="2079" spans="1:12" x14ac:dyDescent="0.3">
      <c r="A2079" s="13" t="s">
        <v>201</v>
      </c>
      <c r="B2079" s="13" t="s">
        <v>69</v>
      </c>
      <c r="C2079" s="14" t="s">
        <v>11911</v>
      </c>
      <c r="D2079" s="14" t="s">
        <v>11912</v>
      </c>
      <c r="E2079" s="13" t="s">
        <v>11913</v>
      </c>
      <c r="F2079" s="13" t="s">
        <v>11885</v>
      </c>
      <c r="G2079" s="32">
        <v>1</v>
      </c>
      <c r="H2079" s="15">
        <v>60</v>
      </c>
      <c r="I2079" s="16" t="s">
        <v>592</v>
      </c>
      <c r="J2079" s="33" t="s">
        <v>11914</v>
      </c>
      <c r="K2079" s="13" t="s">
        <v>1413</v>
      </c>
      <c r="L2079" s="8" t="s">
        <v>20</v>
      </c>
    </row>
    <row r="2080" spans="1:12" x14ac:dyDescent="0.3">
      <c r="A2080" s="13" t="s">
        <v>201</v>
      </c>
      <c r="B2080" s="13" t="s">
        <v>134</v>
      </c>
      <c r="C2080" s="14" t="s">
        <v>266</v>
      </c>
      <c r="D2080" s="14" t="s">
        <v>267</v>
      </c>
      <c r="E2080" s="13" t="s">
        <v>268</v>
      </c>
      <c r="F2080" s="13" t="s">
        <v>244</v>
      </c>
      <c r="G2080" s="32">
        <v>4</v>
      </c>
      <c r="H2080" s="15">
        <v>25</v>
      </c>
      <c r="I2080" s="16" t="s">
        <v>269</v>
      </c>
      <c r="J2080" s="33" t="s">
        <v>270</v>
      </c>
      <c r="K2080" s="13" t="s">
        <v>247</v>
      </c>
      <c r="L2080" s="8" t="str">
        <f>VLOOKUP(D2080,[1]Thematic!D:M,10,FALSE)</f>
        <v>Religious Studies</v>
      </c>
    </row>
    <row r="2081" spans="1:12" x14ac:dyDescent="0.3">
      <c r="A2081" s="13" t="s">
        <v>201</v>
      </c>
      <c r="B2081" s="13" t="s">
        <v>134</v>
      </c>
      <c r="C2081" s="14" t="s">
        <v>585</v>
      </c>
      <c r="D2081" s="14" t="s">
        <v>586</v>
      </c>
      <c r="E2081" s="13" t="s">
        <v>587</v>
      </c>
      <c r="F2081" s="13" t="s">
        <v>543</v>
      </c>
      <c r="G2081" s="32">
        <v>7</v>
      </c>
      <c r="H2081" s="15">
        <v>100</v>
      </c>
      <c r="I2081" s="16" t="s">
        <v>269</v>
      </c>
      <c r="J2081" s="33" t="s">
        <v>588</v>
      </c>
      <c r="K2081" s="13" t="s">
        <v>553</v>
      </c>
      <c r="L2081" s="8" t="str">
        <f>VLOOKUP(D2081,[1]Thematic!D:M,10,FALSE)</f>
        <v>Renaissance &amp; Early Modern Studies</v>
      </c>
    </row>
    <row r="2082" spans="1:12" x14ac:dyDescent="0.3">
      <c r="A2082" s="13" t="s">
        <v>201</v>
      </c>
      <c r="B2082" s="13" t="s">
        <v>13</v>
      </c>
      <c r="C2082" s="14" t="s">
        <v>1150</v>
      </c>
      <c r="D2082" s="14" t="s">
        <v>1151</v>
      </c>
      <c r="E2082" s="13" t="s">
        <v>1152</v>
      </c>
      <c r="F2082" s="13" t="s">
        <v>1089</v>
      </c>
      <c r="G2082" s="32">
        <v>27</v>
      </c>
      <c r="H2082" s="15">
        <v>80</v>
      </c>
      <c r="I2082" s="16" t="s">
        <v>269</v>
      </c>
      <c r="J2082" s="33" t="s">
        <v>1153</v>
      </c>
      <c r="K2082" s="13" t="s">
        <v>762</v>
      </c>
      <c r="L2082" s="8" t="s">
        <v>20</v>
      </c>
    </row>
    <row r="2083" spans="1:12" x14ac:dyDescent="0.3">
      <c r="A2083" s="13" t="s">
        <v>201</v>
      </c>
      <c r="B2083" s="13" t="s">
        <v>13</v>
      </c>
      <c r="C2083" s="14" t="s">
        <v>1349</v>
      </c>
      <c r="D2083" s="14" t="s">
        <v>1350</v>
      </c>
      <c r="E2083" s="13" t="s">
        <v>1351</v>
      </c>
      <c r="F2083" s="13" t="s">
        <v>1327</v>
      </c>
      <c r="G2083" s="32">
        <v>13</v>
      </c>
      <c r="H2083" s="15">
        <v>30</v>
      </c>
      <c r="I2083" s="16" t="s">
        <v>269</v>
      </c>
      <c r="J2083" s="33" t="s">
        <v>1352</v>
      </c>
      <c r="K2083" s="13" t="s">
        <v>1353</v>
      </c>
      <c r="L2083" s="8" t="s">
        <v>20</v>
      </c>
    </row>
    <row r="2084" spans="1:12" x14ac:dyDescent="0.3">
      <c r="A2084" s="13" t="s">
        <v>201</v>
      </c>
      <c r="B2084" s="13" t="s">
        <v>134</v>
      </c>
      <c r="C2084" s="14" t="s">
        <v>1710</v>
      </c>
      <c r="D2084" s="14" t="s">
        <v>1711</v>
      </c>
      <c r="E2084" s="13" t="s">
        <v>1712</v>
      </c>
      <c r="F2084" s="13" t="s">
        <v>1373</v>
      </c>
      <c r="G2084" s="32">
        <v>135</v>
      </c>
      <c r="H2084" s="15">
        <v>30</v>
      </c>
      <c r="I2084" s="16" t="s">
        <v>269</v>
      </c>
      <c r="J2084" s="33" t="s">
        <v>1713</v>
      </c>
      <c r="K2084" s="13" t="s">
        <v>1641</v>
      </c>
      <c r="L2084" s="8" t="str">
        <f>VLOOKUP(D2084,[1]Thematic!D:M,10,FALSE)</f>
        <v>Religious Studies</v>
      </c>
    </row>
    <row r="2085" spans="1:12" x14ac:dyDescent="0.3">
      <c r="A2085" s="13" t="s">
        <v>201</v>
      </c>
      <c r="B2085" s="13" t="s">
        <v>134</v>
      </c>
      <c r="C2085" s="14" t="s">
        <v>1714</v>
      </c>
      <c r="D2085" s="14" t="s">
        <v>1715</v>
      </c>
      <c r="E2085" s="13" t="s">
        <v>1716</v>
      </c>
      <c r="F2085" s="13" t="s">
        <v>1373</v>
      </c>
      <c r="G2085" s="32">
        <v>136</v>
      </c>
      <c r="H2085" s="15">
        <v>45</v>
      </c>
      <c r="I2085" s="16" t="s">
        <v>269</v>
      </c>
      <c r="J2085" s="33" t="s">
        <v>1717</v>
      </c>
      <c r="K2085" s="13" t="s">
        <v>290</v>
      </c>
      <c r="L2085" s="8" t="str">
        <f>VLOOKUP(D2085,[1]Thematic!D:M,10,FALSE)</f>
        <v>Religious Studies</v>
      </c>
    </row>
    <row r="2086" spans="1:12" x14ac:dyDescent="0.3">
      <c r="A2086" s="13" t="s">
        <v>201</v>
      </c>
      <c r="B2086" s="13" t="s">
        <v>101</v>
      </c>
      <c r="C2086" s="14" t="s">
        <v>1718</v>
      </c>
      <c r="D2086" s="14" t="s">
        <v>1719</v>
      </c>
      <c r="E2086" s="13" t="s">
        <v>1720</v>
      </c>
      <c r="F2086" s="13" t="s">
        <v>1373</v>
      </c>
      <c r="G2086" s="32">
        <v>137</v>
      </c>
      <c r="H2086" s="15">
        <v>65</v>
      </c>
      <c r="I2086" s="16" t="s">
        <v>269</v>
      </c>
      <c r="J2086" s="33" t="s">
        <v>1721</v>
      </c>
      <c r="K2086" s="13" t="s">
        <v>1408</v>
      </c>
      <c r="L2086" s="8" t="str">
        <f>VLOOKUP(D2086,[1]Thematic!D:M,10,FALSE)</f>
        <v>Religious Studies</v>
      </c>
    </row>
    <row r="2087" spans="1:12" x14ac:dyDescent="0.3">
      <c r="A2087" s="13" t="s">
        <v>201</v>
      </c>
      <c r="B2087" s="13" t="s">
        <v>13</v>
      </c>
      <c r="C2087" s="14" t="s">
        <v>1944</v>
      </c>
      <c r="D2087" s="14" t="s">
        <v>1945</v>
      </c>
      <c r="E2087" s="13" t="s">
        <v>1946</v>
      </c>
      <c r="F2087" s="13" t="s">
        <v>1869</v>
      </c>
      <c r="G2087" s="32">
        <v>6</v>
      </c>
      <c r="H2087" s="15">
        <v>40</v>
      </c>
      <c r="I2087" s="16" t="s">
        <v>269</v>
      </c>
      <c r="J2087" s="33" t="s">
        <v>1947</v>
      </c>
      <c r="K2087" s="13" t="s">
        <v>1194</v>
      </c>
      <c r="L2087" s="8" t="s">
        <v>20</v>
      </c>
    </row>
    <row r="2088" spans="1:12" x14ac:dyDescent="0.3">
      <c r="A2088" s="13" t="s">
        <v>201</v>
      </c>
      <c r="B2088" s="13" t="s">
        <v>69</v>
      </c>
      <c r="C2088" s="14" t="s">
        <v>1948</v>
      </c>
      <c r="D2088" s="14" t="s">
        <v>1949</v>
      </c>
      <c r="E2088" s="13" t="s">
        <v>1950</v>
      </c>
      <c r="F2088" s="13" t="s">
        <v>1869</v>
      </c>
      <c r="G2088" s="32">
        <v>7</v>
      </c>
      <c r="H2088" s="15">
        <v>45</v>
      </c>
      <c r="I2088" s="16" t="s">
        <v>269</v>
      </c>
      <c r="J2088" s="33" t="s">
        <v>1951</v>
      </c>
      <c r="K2088" s="13" t="s">
        <v>60</v>
      </c>
      <c r="L2088" s="8" t="s">
        <v>20</v>
      </c>
    </row>
    <row r="2089" spans="1:12" x14ac:dyDescent="0.3">
      <c r="A2089" s="13" t="s">
        <v>201</v>
      </c>
      <c r="B2089" s="13" t="s">
        <v>69</v>
      </c>
      <c r="C2089" s="14" t="s">
        <v>2223</v>
      </c>
      <c r="D2089" s="14" t="s">
        <v>2224</v>
      </c>
      <c r="E2089" s="13" t="s">
        <v>2225</v>
      </c>
      <c r="F2089" s="13" t="s">
        <v>2104</v>
      </c>
      <c r="G2089" s="32">
        <v>14</v>
      </c>
      <c r="H2089" s="15">
        <v>70</v>
      </c>
      <c r="I2089" s="16" t="s">
        <v>269</v>
      </c>
      <c r="J2089" s="33" t="s">
        <v>2226</v>
      </c>
      <c r="K2089" s="13" t="s">
        <v>778</v>
      </c>
      <c r="L2089" s="8" t="s">
        <v>20</v>
      </c>
    </row>
    <row r="2090" spans="1:12" x14ac:dyDescent="0.3">
      <c r="A2090" s="13" t="s">
        <v>201</v>
      </c>
      <c r="B2090" s="13" t="s">
        <v>13</v>
      </c>
      <c r="C2090" s="14" t="s">
        <v>2591</v>
      </c>
      <c r="D2090" s="14" t="s">
        <v>2592</v>
      </c>
      <c r="E2090" s="13" t="s">
        <v>2593</v>
      </c>
      <c r="F2090" s="13" t="s">
        <v>2577</v>
      </c>
      <c r="G2090" s="32">
        <v>10</v>
      </c>
      <c r="H2090" s="15">
        <v>60</v>
      </c>
      <c r="I2090" s="16" t="s">
        <v>269</v>
      </c>
      <c r="J2090" s="33" t="s">
        <v>2594</v>
      </c>
      <c r="K2090" s="13" t="s">
        <v>714</v>
      </c>
      <c r="L2090" s="8" t="s">
        <v>20</v>
      </c>
    </row>
    <row r="2091" spans="1:12" x14ac:dyDescent="0.3">
      <c r="A2091" s="13" t="s">
        <v>201</v>
      </c>
      <c r="B2091" s="13" t="s">
        <v>101</v>
      </c>
      <c r="C2091" s="14" t="s">
        <v>2637</v>
      </c>
      <c r="D2091" s="14" t="s">
        <v>2638</v>
      </c>
      <c r="E2091" s="13" t="s">
        <v>2639</v>
      </c>
      <c r="F2091" s="13" t="s">
        <v>2577</v>
      </c>
      <c r="G2091" s="32">
        <v>11</v>
      </c>
      <c r="H2091" s="15">
        <v>55</v>
      </c>
      <c r="I2091" s="16" t="s">
        <v>269</v>
      </c>
      <c r="J2091" s="33" t="s">
        <v>2640</v>
      </c>
      <c r="K2091" s="13" t="s">
        <v>2641</v>
      </c>
      <c r="L2091" s="8" t="s">
        <v>2636</v>
      </c>
    </row>
    <row r="2092" spans="1:12" x14ac:dyDescent="0.3">
      <c r="A2092" s="13" t="s">
        <v>201</v>
      </c>
      <c r="B2092" s="13" t="s">
        <v>101</v>
      </c>
      <c r="C2092" s="14" t="s">
        <v>2642</v>
      </c>
      <c r="D2092" s="14" t="s">
        <v>2643</v>
      </c>
      <c r="E2092" s="13" t="s">
        <v>2644</v>
      </c>
      <c r="F2092" s="13" t="s">
        <v>2577</v>
      </c>
      <c r="G2092" s="32">
        <v>12</v>
      </c>
      <c r="H2092" s="15">
        <v>50</v>
      </c>
      <c r="I2092" s="16" t="s">
        <v>269</v>
      </c>
      <c r="J2092" s="33" t="s">
        <v>2645</v>
      </c>
      <c r="K2092" s="13" t="s">
        <v>2487</v>
      </c>
      <c r="L2092" s="8" t="str">
        <f>VLOOKUP(D2092,[1]Thematic!D:M,10,FALSE)</f>
        <v>Renaissance &amp; Early Modern Studies</v>
      </c>
    </row>
    <row r="2093" spans="1:12" x14ac:dyDescent="0.3">
      <c r="A2093" s="13" t="s">
        <v>201</v>
      </c>
      <c r="B2093" s="13" t="s">
        <v>69</v>
      </c>
      <c r="C2093" s="14" t="s">
        <v>3323</v>
      </c>
      <c r="D2093" s="14" t="s">
        <v>3324</v>
      </c>
      <c r="E2093" s="13" t="s">
        <v>3325</v>
      </c>
      <c r="F2093" s="13" t="s">
        <v>3171</v>
      </c>
      <c r="G2093" s="32">
        <v>17</v>
      </c>
      <c r="H2093" s="15">
        <v>75</v>
      </c>
      <c r="I2093" s="16" t="s">
        <v>269</v>
      </c>
      <c r="J2093" s="33" t="s">
        <v>3326</v>
      </c>
      <c r="K2093" s="13" t="s">
        <v>3185</v>
      </c>
      <c r="L2093" s="8" t="s">
        <v>20</v>
      </c>
    </row>
    <row r="2094" spans="1:12" x14ac:dyDescent="0.3">
      <c r="A2094" s="13" t="s">
        <v>201</v>
      </c>
      <c r="B2094" s="13" t="s">
        <v>134</v>
      </c>
      <c r="C2094" s="14" t="s">
        <v>3512</v>
      </c>
      <c r="D2094" s="14" t="s">
        <v>3513</v>
      </c>
      <c r="E2094" s="13" t="s">
        <v>3514</v>
      </c>
      <c r="F2094" s="13" t="s">
        <v>3354</v>
      </c>
      <c r="G2094" s="32">
        <v>6</v>
      </c>
      <c r="H2094" s="15">
        <v>65</v>
      </c>
      <c r="I2094" s="16" t="s">
        <v>269</v>
      </c>
      <c r="J2094" s="33" t="s">
        <v>3515</v>
      </c>
      <c r="K2094" s="13" t="s">
        <v>3516</v>
      </c>
      <c r="L2094" s="8" t="str">
        <f>VLOOKUP(D2094,[1]Thematic!D:M,10,FALSE)</f>
        <v>Renaissance &amp; Early Modern Studies</v>
      </c>
    </row>
    <row r="2095" spans="1:12" x14ac:dyDescent="0.3">
      <c r="A2095" s="13" t="s">
        <v>201</v>
      </c>
      <c r="B2095" s="13" t="s">
        <v>134</v>
      </c>
      <c r="C2095" s="14" t="s">
        <v>3751</v>
      </c>
      <c r="D2095" s="14" t="s">
        <v>3752</v>
      </c>
      <c r="E2095" s="13" t="s">
        <v>3753</v>
      </c>
      <c r="F2095" s="13" t="s">
        <v>3529</v>
      </c>
      <c r="G2095" s="32" t="s">
        <v>3754</v>
      </c>
      <c r="H2095" s="15">
        <v>70</v>
      </c>
      <c r="I2095" s="16" t="s">
        <v>269</v>
      </c>
      <c r="J2095" s="33" t="s">
        <v>3755</v>
      </c>
      <c r="K2095" s="13" t="s">
        <v>213</v>
      </c>
      <c r="L2095" s="8" t="s">
        <v>213</v>
      </c>
    </row>
    <row r="2096" spans="1:12" x14ac:dyDescent="0.3">
      <c r="A2096" s="13" t="s">
        <v>201</v>
      </c>
      <c r="B2096" s="13" t="s">
        <v>69</v>
      </c>
      <c r="C2096" s="14" t="s">
        <v>3835</v>
      </c>
      <c r="D2096" s="14" t="s">
        <v>3836</v>
      </c>
      <c r="E2096" s="13" t="s">
        <v>3837</v>
      </c>
      <c r="F2096" s="13" t="s">
        <v>3808</v>
      </c>
      <c r="G2096" s="32">
        <v>5</v>
      </c>
      <c r="H2096" s="15">
        <v>45</v>
      </c>
      <c r="I2096" s="16" t="s">
        <v>269</v>
      </c>
      <c r="J2096" s="33" t="s">
        <v>3838</v>
      </c>
      <c r="K2096" s="13" t="s">
        <v>522</v>
      </c>
      <c r="L2096" s="8" t="s">
        <v>20</v>
      </c>
    </row>
    <row r="2097" spans="1:12" x14ac:dyDescent="0.3">
      <c r="A2097" s="13" t="s">
        <v>201</v>
      </c>
      <c r="B2097" s="13" t="s">
        <v>69</v>
      </c>
      <c r="C2097" s="14" t="s">
        <v>3839</v>
      </c>
      <c r="D2097" s="14" t="s">
        <v>3840</v>
      </c>
      <c r="E2097" s="13" t="s">
        <v>3841</v>
      </c>
      <c r="F2097" s="13" t="s">
        <v>3808</v>
      </c>
      <c r="G2097" s="32">
        <v>6</v>
      </c>
      <c r="H2097" s="15">
        <v>85</v>
      </c>
      <c r="I2097" s="16" t="s">
        <v>269</v>
      </c>
      <c r="J2097" s="33" t="s">
        <v>3842</v>
      </c>
      <c r="K2097" s="13" t="s">
        <v>2492</v>
      </c>
      <c r="L2097" s="8" t="s">
        <v>20</v>
      </c>
    </row>
    <row r="2098" spans="1:12" x14ac:dyDescent="0.3">
      <c r="A2098" s="13" t="s">
        <v>201</v>
      </c>
      <c r="B2098" s="13" t="s">
        <v>13</v>
      </c>
      <c r="C2098" s="14" t="s">
        <v>3976</v>
      </c>
      <c r="D2098" s="14" t="s">
        <v>3977</v>
      </c>
      <c r="E2098" s="13" t="s">
        <v>3978</v>
      </c>
      <c r="F2098" s="13" t="s">
        <v>3863</v>
      </c>
      <c r="G2098" s="32">
        <v>11</v>
      </c>
      <c r="H2098" s="15">
        <v>60</v>
      </c>
      <c r="I2098" s="16" t="s">
        <v>269</v>
      </c>
      <c r="J2098" s="33" t="s">
        <v>3979</v>
      </c>
      <c r="K2098" s="13" t="s">
        <v>2026</v>
      </c>
      <c r="L2098" s="8" t="s">
        <v>20</v>
      </c>
    </row>
    <row r="2099" spans="1:12" x14ac:dyDescent="0.3">
      <c r="A2099" s="13" t="s">
        <v>201</v>
      </c>
      <c r="B2099" s="13" t="s">
        <v>69</v>
      </c>
      <c r="C2099" s="14" t="s">
        <v>3993</v>
      </c>
      <c r="D2099" s="14" t="s">
        <v>3994</v>
      </c>
      <c r="E2099" s="13" t="s">
        <v>3995</v>
      </c>
      <c r="F2099" s="13" t="s">
        <v>3863</v>
      </c>
      <c r="G2099" s="32">
        <v>16</v>
      </c>
      <c r="H2099" s="15">
        <v>65</v>
      </c>
      <c r="I2099" s="16" t="s">
        <v>269</v>
      </c>
      <c r="J2099" s="33" t="s">
        <v>3996</v>
      </c>
      <c r="K2099" s="13" t="s">
        <v>3453</v>
      </c>
      <c r="L2099" s="8" t="s">
        <v>20</v>
      </c>
    </row>
    <row r="2100" spans="1:12" x14ac:dyDescent="0.3">
      <c r="A2100" s="13" t="s">
        <v>201</v>
      </c>
      <c r="B2100" s="13" t="s">
        <v>69</v>
      </c>
      <c r="C2100" s="14" t="s">
        <v>3997</v>
      </c>
      <c r="D2100" s="14" t="s">
        <v>3998</v>
      </c>
      <c r="E2100" s="13" t="s">
        <v>3999</v>
      </c>
      <c r="F2100" s="13" t="s">
        <v>3863</v>
      </c>
      <c r="G2100" s="32">
        <v>17</v>
      </c>
      <c r="H2100" s="15">
        <v>55</v>
      </c>
      <c r="I2100" s="16" t="s">
        <v>269</v>
      </c>
      <c r="J2100" s="33" t="s">
        <v>4000</v>
      </c>
      <c r="K2100" s="13" t="s">
        <v>3934</v>
      </c>
      <c r="L2100" s="8" t="s">
        <v>20</v>
      </c>
    </row>
    <row r="2101" spans="1:12" x14ac:dyDescent="0.3">
      <c r="A2101" s="13" t="s">
        <v>201</v>
      </c>
      <c r="B2101" s="13" t="s">
        <v>69</v>
      </c>
      <c r="C2101" s="14" t="s">
        <v>4013</v>
      </c>
      <c r="D2101" s="14" t="s">
        <v>4014</v>
      </c>
      <c r="E2101" s="13" t="s">
        <v>4015</v>
      </c>
      <c r="F2101" s="13" t="s">
        <v>3863</v>
      </c>
      <c r="G2101" s="32">
        <v>22</v>
      </c>
      <c r="H2101" s="15">
        <v>35</v>
      </c>
      <c r="I2101" s="16" t="s">
        <v>269</v>
      </c>
      <c r="J2101" s="33" t="s">
        <v>4016</v>
      </c>
      <c r="K2101" s="13" t="s">
        <v>3453</v>
      </c>
      <c r="L2101" s="8" t="s">
        <v>20</v>
      </c>
    </row>
    <row r="2102" spans="1:12" x14ac:dyDescent="0.3">
      <c r="A2102" s="13" t="s">
        <v>201</v>
      </c>
      <c r="B2102" s="13" t="s">
        <v>101</v>
      </c>
      <c r="C2102" s="14" t="s">
        <v>4213</v>
      </c>
      <c r="D2102" s="14" t="s">
        <v>4214</v>
      </c>
      <c r="E2102" s="13" t="s">
        <v>4215</v>
      </c>
      <c r="F2102" s="13" t="s">
        <v>4216</v>
      </c>
      <c r="G2102" s="32">
        <v>1</v>
      </c>
      <c r="H2102" s="15">
        <v>70</v>
      </c>
      <c r="I2102" s="16" t="s">
        <v>269</v>
      </c>
      <c r="J2102" s="33" t="s">
        <v>4217</v>
      </c>
      <c r="K2102" s="13" t="s">
        <v>2026</v>
      </c>
      <c r="L2102" s="8" t="str">
        <f>VLOOKUP(D2102,[1]Thematic!D:M,10,FALSE)</f>
        <v>Religious Studies</v>
      </c>
    </row>
    <row r="2103" spans="1:12" x14ac:dyDescent="0.3">
      <c r="A2103" s="13" t="s">
        <v>201</v>
      </c>
      <c r="B2103" s="13" t="s">
        <v>134</v>
      </c>
      <c r="C2103" s="14" t="s">
        <v>4218</v>
      </c>
      <c r="D2103" s="14" t="s">
        <v>4219</v>
      </c>
      <c r="E2103" s="13" t="s">
        <v>4220</v>
      </c>
      <c r="F2103" s="13" t="s">
        <v>4216</v>
      </c>
      <c r="G2103" s="32">
        <v>2</v>
      </c>
      <c r="H2103" s="15">
        <v>60</v>
      </c>
      <c r="I2103" s="16" t="s">
        <v>269</v>
      </c>
      <c r="J2103" s="33" t="s">
        <v>4221</v>
      </c>
      <c r="K2103" s="13" t="s">
        <v>2026</v>
      </c>
      <c r="L2103" s="8" t="str">
        <f>VLOOKUP(D2103,[1]Thematic!D:M,10,FALSE)</f>
        <v>Religious Studies</v>
      </c>
    </row>
    <row r="2104" spans="1:12" x14ac:dyDescent="0.3">
      <c r="A2104" s="13" t="s">
        <v>201</v>
      </c>
      <c r="B2104" s="13" t="s">
        <v>13</v>
      </c>
      <c r="C2104" s="14" t="s">
        <v>4280</v>
      </c>
      <c r="D2104" s="14" t="s">
        <v>4281</v>
      </c>
      <c r="E2104" s="13" t="s">
        <v>4282</v>
      </c>
      <c r="F2104" s="13" t="s">
        <v>4251</v>
      </c>
      <c r="G2104" s="32"/>
      <c r="H2104" s="15">
        <v>115</v>
      </c>
      <c r="I2104" s="16" t="s">
        <v>269</v>
      </c>
      <c r="J2104" s="33" t="s">
        <v>4283</v>
      </c>
      <c r="K2104" s="13" t="s">
        <v>2016</v>
      </c>
      <c r="L2104" s="8" t="s">
        <v>20</v>
      </c>
    </row>
    <row r="2105" spans="1:12" x14ac:dyDescent="0.3">
      <c r="A2105" s="13" t="s">
        <v>201</v>
      </c>
      <c r="B2105" s="13" t="s">
        <v>134</v>
      </c>
      <c r="C2105" s="14" t="s">
        <v>4602</v>
      </c>
      <c r="D2105" s="14" t="s">
        <v>4603</v>
      </c>
      <c r="E2105" s="13" t="s">
        <v>4604</v>
      </c>
      <c r="F2105" s="13" t="s">
        <v>4480</v>
      </c>
      <c r="G2105" s="32">
        <v>1</v>
      </c>
      <c r="H2105" s="15">
        <v>55</v>
      </c>
      <c r="I2105" s="16" t="s">
        <v>269</v>
      </c>
      <c r="J2105" s="33" t="s">
        <v>4605</v>
      </c>
      <c r="K2105" s="13" t="s">
        <v>1658</v>
      </c>
      <c r="L2105" s="8" t="str">
        <f>VLOOKUP(D2105,[1]Thematic!D:M,10,FALSE)</f>
        <v>Renaissance &amp; Early Modern Studies</v>
      </c>
    </row>
    <row r="2106" spans="1:12" x14ac:dyDescent="0.3">
      <c r="A2106" s="13" t="s">
        <v>201</v>
      </c>
      <c r="B2106" s="13" t="s">
        <v>13</v>
      </c>
      <c r="C2106" s="14" t="s">
        <v>5052</v>
      </c>
      <c r="D2106" s="14" t="s">
        <v>5053</v>
      </c>
      <c r="E2106" s="13" t="s">
        <v>5054</v>
      </c>
      <c r="F2106" s="13" t="s">
        <v>4897</v>
      </c>
      <c r="G2106" s="32">
        <v>6</v>
      </c>
      <c r="H2106" s="15">
        <v>60</v>
      </c>
      <c r="I2106" s="16" t="s">
        <v>269</v>
      </c>
      <c r="J2106" s="33" t="s">
        <v>5055</v>
      </c>
      <c r="K2106" s="13" t="s">
        <v>714</v>
      </c>
      <c r="L2106" s="8" t="s">
        <v>20</v>
      </c>
    </row>
    <row r="2107" spans="1:12" x14ac:dyDescent="0.3">
      <c r="A2107" s="13" t="s">
        <v>201</v>
      </c>
      <c r="B2107" s="13" t="s">
        <v>13</v>
      </c>
      <c r="C2107" s="14" t="s">
        <v>5056</v>
      </c>
      <c r="D2107" s="14" t="s">
        <v>5057</v>
      </c>
      <c r="E2107" s="13" t="s">
        <v>5058</v>
      </c>
      <c r="F2107" s="13" t="s">
        <v>4897</v>
      </c>
      <c r="G2107" s="32">
        <v>7</v>
      </c>
      <c r="H2107" s="15">
        <v>65</v>
      </c>
      <c r="I2107" s="16" t="s">
        <v>269</v>
      </c>
      <c r="J2107" s="33" t="s">
        <v>5059</v>
      </c>
      <c r="K2107" s="13" t="s">
        <v>60</v>
      </c>
      <c r="L2107" s="8" t="s">
        <v>20</v>
      </c>
    </row>
    <row r="2108" spans="1:12" x14ac:dyDescent="0.3">
      <c r="A2108" s="13" t="s">
        <v>201</v>
      </c>
      <c r="B2108" s="13" t="s">
        <v>69</v>
      </c>
      <c r="C2108" s="14" t="s">
        <v>5060</v>
      </c>
      <c r="D2108" s="14" t="s">
        <v>5061</v>
      </c>
      <c r="E2108" s="13" t="s">
        <v>5062</v>
      </c>
      <c r="F2108" s="13" t="s">
        <v>4897</v>
      </c>
      <c r="G2108" s="32">
        <v>8</v>
      </c>
      <c r="H2108" s="15">
        <v>70</v>
      </c>
      <c r="I2108" s="16" t="s">
        <v>269</v>
      </c>
      <c r="J2108" s="33" t="s">
        <v>5063</v>
      </c>
      <c r="K2108" s="13" t="s">
        <v>5064</v>
      </c>
      <c r="L2108" s="8" t="s">
        <v>20</v>
      </c>
    </row>
    <row r="2109" spans="1:12" x14ac:dyDescent="0.3">
      <c r="A2109" s="13" t="s">
        <v>201</v>
      </c>
      <c r="B2109" s="13" t="s">
        <v>69</v>
      </c>
      <c r="C2109" s="14" t="s">
        <v>5160</v>
      </c>
      <c r="D2109" s="14" t="s">
        <v>5161</v>
      </c>
      <c r="E2109" s="13" t="s">
        <v>5162</v>
      </c>
      <c r="F2109" s="13" t="s">
        <v>5101</v>
      </c>
      <c r="G2109" s="32">
        <v>7</v>
      </c>
      <c r="H2109" s="15">
        <v>35</v>
      </c>
      <c r="I2109" s="16" t="s">
        <v>269</v>
      </c>
      <c r="J2109" s="33" t="s">
        <v>5163</v>
      </c>
      <c r="K2109" s="13" t="s">
        <v>5103</v>
      </c>
      <c r="L2109" s="8" t="s">
        <v>20</v>
      </c>
    </row>
    <row r="2110" spans="1:12" x14ac:dyDescent="0.3">
      <c r="A2110" s="13" t="s">
        <v>201</v>
      </c>
      <c r="B2110" s="13" t="s">
        <v>13</v>
      </c>
      <c r="C2110" s="14" t="s">
        <v>5502</v>
      </c>
      <c r="D2110" s="14" t="s">
        <v>5503</v>
      </c>
      <c r="E2110" s="13" t="s">
        <v>5504</v>
      </c>
      <c r="F2110" s="13" t="s">
        <v>5325</v>
      </c>
      <c r="G2110" s="32">
        <v>51</v>
      </c>
      <c r="H2110" s="15">
        <v>105</v>
      </c>
      <c r="I2110" s="16" t="s">
        <v>269</v>
      </c>
      <c r="J2110" s="33" t="s">
        <v>5505</v>
      </c>
      <c r="K2110" s="13" t="s">
        <v>207</v>
      </c>
      <c r="L2110" s="8" t="s">
        <v>20</v>
      </c>
    </row>
    <row r="2111" spans="1:12" x14ac:dyDescent="0.3">
      <c r="A2111" s="13" t="s">
        <v>201</v>
      </c>
      <c r="B2111" s="13" t="s">
        <v>13</v>
      </c>
      <c r="C2111" s="14" t="s">
        <v>6094</v>
      </c>
      <c r="D2111" s="14" t="s">
        <v>6095</v>
      </c>
      <c r="E2111" s="13" t="s">
        <v>6096</v>
      </c>
      <c r="F2111" s="13" t="s">
        <v>6071</v>
      </c>
      <c r="G2111" s="32">
        <v>11</v>
      </c>
      <c r="H2111" s="15">
        <v>65</v>
      </c>
      <c r="I2111" s="16" t="s">
        <v>269</v>
      </c>
      <c r="J2111" s="33" t="s">
        <v>6097</v>
      </c>
      <c r="K2111" s="13" t="s">
        <v>751</v>
      </c>
      <c r="L2111" s="8" t="s">
        <v>20</v>
      </c>
    </row>
    <row r="2112" spans="1:12" x14ac:dyDescent="0.3">
      <c r="A2112" s="13" t="s">
        <v>201</v>
      </c>
      <c r="B2112" s="13" t="s">
        <v>69</v>
      </c>
      <c r="C2112" s="14" t="s">
        <v>6102</v>
      </c>
      <c r="D2112" s="14" t="s">
        <v>6103</v>
      </c>
      <c r="E2112" s="13" t="s">
        <v>6104</v>
      </c>
      <c r="F2112" s="13" t="s">
        <v>6071</v>
      </c>
      <c r="G2112" s="32">
        <v>15</v>
      </c>
      <c r="H2112" s="15">
        <v>45</v>
      </c>
      <c r="I2112" s="16" t="s">
        <v>269</v>
      </c>
      <c r="J2112" s="33" t="s">
        <v>6105</v>
      </c>
      <c r="K2112" s="13" t="s">
        <v>6106</v>
      </c>
      <c r="L2112" s="8" t="s">
        <v>20</v>
      </c>
    </row>
    <row r="2113" spans="1:12" x14ac:dyDescent="0.3">
      <c r="A2113" s="13" t="s">
        <v>201</v>
      </c>
      <c r="B2113" s="13" t="s">
        <v>13</v>
      </c>
      <c r="C2113" s="14" t="s">
        <v>6107</v>
      </c>
      <c r="D2113" s="14" t="s">
        <v>6108</v>
      </c>
      <c r="E2113" s="13" t="s">
        <v>6109</v>
      </c>
      <c r="F2113" s="13" t="s">
        <v>6071</v>
      </c>
      <c r="G2113" s="32">
        <v>18</v>
      </c>
      <c r="H2113" s="15">
        <v>55</v>
      </c>
      <c r="I2113" s="16" t="s">
        <v>269</v>
      </c>
      <c r="J2113" s="33" t="s">
        <v>6110</v>
      </c>
      <c r="K2113" s="13" t="s">
        <v>6111</v>
      </c>
      <c r="L2113" s="8" t="s">
        <v>20</v>
      </c>
    </row>
    <row r="2114" spans="1:12" x14ac:dyDescent="0.3">
      <c r="A2114" s="13" t="s">
        <v>201</v>
      </c>
      <c r="B2114" s="13" t="s">
        <v>134</v>
      </c>
      <c r="C2114" s="14" t="s">
        <v>6172</v>
      </c>
      <c r="D2114" s="14" t="s">
        <v>6173</v>
      </c>
      <c r="E2114" s="13" t="s">
        <v>6174</v>
      </c>
      <c r="F2114" s="13" t="s">
        <v>6071</v>
      </c>
      <c r="G2114" s="32">
        <v>10</v>
      </c>
      <c r="H2114" s="15">
        <v>85</v>
      </c>
      <c r="I2114" s="16" t="s">
        <v>269</v>
      </c>
      <c r="J2114" s="33" t="s">
        <v>6175</v>
      </c>
      <c r="K2114" s="13" t="s">
        <v>1529</v>
      </c>
      <c r="L2114" s="8" t="str">
        <f>VLOOKUP(D2114,[1]Thematic!D:M,10,FALSE)</f>
        <v>Renaissance &amp; Early Modern Studies</v>
      </c>
    </row>
    <row r="2115" spans="1:12" x14ac:dyDescent="0.3">
      <c r="A2115" s="13" t="s">
        <v>201</v>
      </c>
      <c r="B2115" s="13" t="s">
        <v>101</v>
      </c>
      <c r="C2115" s="14" t="s">
        <v>6233</v>
      </c>
      <c r="D2115" s="14" t="s">
        <v>6234</v>
      </c>
      <c r="E2115" s="13" t="s">
        <v>6235</v>
      </c>
      <c r="F2115" s="13" t="s">
        <v>6207</v>
      </c>
      <c r="G2115" s="32">
        <v>2</v>
      </c>
      <c r="H2115" s="15">
        <v>65</v>
      </c>
      <c r="I2115" s="16" t="s">
        <v>269</v>
      </c>
      <c r="J2115" s="33" t="s">
        <v>6236</v>
      </c>
      <c r="K2115" s="13" t="s">
        <v>207</v>
      </c>
      <c r="L2115" s="8" t="s">
        <v>148</v>
      </c>
    </row>
    <row r="2116" spans="1:12" x14ac:dyDescent="0.3">
      <c r="A2116" s="13" t="s">
        <v>201</v>
      </c>
      <c r="B2116" s="13" t="s">
        <v>134</v>
      </c>
      <c r="C2116" s="14" t="s">
        <v>6383</v>
      </c>
      <c r="D2116" s="14" t="s">
        <v>6384</v>
      </c>
      <c r="E2116" s="13" t="s">
        <v>6385</v>
      </c>
      <c r="F2116" s="13" t="s">
        <v>6361</v>
      </c>
      <c r="G2116" s="32">
        <v>6</v>
      </c>
      <c r="H2116" s="15">
        <v>50</v>
      </c>
      <c r="I2116" s="16" t="s">
        <v>269</v>
      </c>
      <c r="J2116" s="33" t="s">
        <v>6386</v>
      </c>
      <c r="K2116" s="13" t="s">
        <v>132</v>
      </c>
      <c r="L2116" s="8" t="s">
        <v>133</v>
      </c>
    </row>
    <row r="2117" spans="1:12" x14ac:dyDescent="0.3">
      <c r="A2117" s="13" t="s">
        <v>201</v>
      </c>
      <c r="B2117" s="13" t="s">
        <v>134</v>
      </c>
      <c r="C2117" s="14" t="s">
        <v>6391</v>
      </c>
      <c r="D2117" s="14" t="s">
        <v>6392</v>
      </c>
      <c r="E2117" s="13" t="s">
        <v>6393</v>
      </c>
      <c r="F2117" s="13" t="s">
        <v>6361</v>
      </c>
      <c r="G2117" s="32">
        <v>8</v>
      </c>
      <c r="H2117" s="15">
        <v>45</v>
      </c>
      <c r="I2117" s="16" t="s">
        <v>269</v>
      </c>
      <c r="J2117" s="33" t="s">
        <v>6394</v>
      </c>
      <c r="K2117" s="13" t="s">
        <v>132</v>
      </c>
      <c r="L2117" s="8" t="s">
        <v>133</v>
      </c>
    </row>
    <row r="2118" spans="1:12" x14ac:dyDescent="0.3">
      <c r="A2118" s="13" t="s">
        <v>201</v>
      </c>
      <c r="B2118" s="13" t="s">
        <v>134</v>
      </c>
      <c r="C2118" s="14" t="s">
        <v>6403</v>
      </c>
      <c r="D2118" s="14" t="s">
        <v>6404</v>
      </c>
      <c r="E2118" s="13" t="s">
        <v>6405</v>
      </c>
      <c r="F2118" s="13" t="s">
        <v>6361</v>
      </c>
      <c r="G2118" s="32">
        <v>11</v>
      </c>
      <c r="H2118" s="15">
        <v>50</v>
      </c>
      <c r="I2118" s="16" t="s">
        <v>269</v>
      </c>
      <c r="J2118" s="33" t="s">
        <v>6406</v>
      </c>
      <c r="K2118" s="13" t="s">
        <v>4021</v>
      </c>
      <c r="L2118" s="8" t="s">
        <v>133</v>
      </c>
    </row>
    <row r="2119" spans="1:12" x14ac:dyDescent="0.3">
      <c r="A2119" s="13" t="s">
        <v>201</v>
      </c>
      <c r="B2119" s="13" t="s">
        <v>13</v>
      </c>
      <c r="C2119" s="14" t="s">
        <v>6735</v>
      </c>
      <c r="D2119" s="14" t="s">
        <v>6736</v>
      </c>
      <c r="E2119" s="13" t="s">
        <v>6737</v>
      </c>
      <c r="F2119" s="13" t="s">
        <v>6579</v>
      </c>
      <c r="G2119" s="32">
        <v>14</v>
      </c>
      <c r="H2119" s="15">
        <v>85</v>
      </c>
      <c r="I2119" s="16" t="s">
        <v>269</v>
      </c>
      <c r="J2119" s="33" t="s">
        <v>6738</v>
      </c>
      <c r="K2119" s="13" t="s">
        <v>2492</v>
      </c>
      <c r="L2119" s="8" t="s">
        <v>20</v>
      </c>
    </row>
    <row r="2120" spans="1:12" x14ac:dyDescent="0.3">
      <c r="A2120" s="13" t="s">
        <v>201</v>
      </c>
      <c r="B2120" s="13" t="s">
        <v>69</v>
      </c>
      <c r="C2120" s="14" t="s">
        <v>6743</v>
      </c>
      <c r="D2120" s="14" t="s">
        <v>6744</v>
      </c>
      <c r="E2120" s="13" t="s">
        <v>6745</v>
      </c>
      <c r="F2120" s="13" t="s">
        <v>6579</v>
      </c>
      <c r="G2120" s="32">
        <v>16</v>
      </c>
      <c r="H2120" s="15">
        <v>95</v>
      </c>
      <c r="I2120" s="16" t="s">
        <v>269</v>
      </c>
      <c r="J2120" s="33" t="s">
        <v>6746</v>
      </c>
      <c r="K2120" s="13" t="s">
        <v>2026</v>
      </c>
      <c r="L2120" s="8" t="s">
        <v>20</v>
      </c>
    </row>
    <row r="2121" spans="1:12" x14ac:dyDescent="0.3">
      <c r="A2121" s="13" t="s">
        <v>201</v>
      </c>
      <c r="B2121" s="13" t="s">
        <v>13</v>
      </c>
      <c r="C2121" s="14" t="s">
        <v>6838</v>
      </c>
      <c r="D2121" s="14" t="s">
        <v>6839</v>
      </c>
      <c r="E2121" s="13" t="s">
        <v>6840</v>
      </c>
      <c r="F2121" s="13" t="s">
        <v>6770</v>
      </c>
      <c r="G2121" s="32"/>
      <c r="H2121" s="15">
        <v>70</v>
      </c>
      <c r="I2121" s="16" t="s">
        <v>269</v>
      </c>
      <c r="J2121" s="33" t="s">
        <v>6841</v>
      </c>
      <c r="K2121" s="13" t="s">
        <v>948</v>
      </c>
      <c r="L2121" s="8" t="s">
        <v>20</v>
      </c>
    </row>
    <row r="2122" spans="1:12" x14ac:dyDescent="0.3">
      <c r="A2122" s="13" t="s">
        <v>201</v>
      </c>
      <c r="B2122" s="13" t="s">
        <v>13</v>
      </c>
      <c r="C2122" s="14" t="s">
        <v>7089</v>
      </c>
      <c r="D2122" s="14" t="s">
        <v>7090</v>
      </c>
      <c r="E2122" s="13" t="s">
        <v>7091</v>
      </c>
      <c r="F2122" s="13" t="s">
        <v>6969</v>
      </c>
      <c r="G2122" s="32">
        <v>16</v>
      </c>
      <c r="H2122" s="15">
        <v>70</v>
      </c>
      <c r="I2122" s="16" t="s">
        <v>269</v>
      </c>
      <c r="J2122" s="33" t="s">
        <v>7092</v>
      </c>
      <c r="K2122" s="13" t="s">
        <v>5103</v>
      </c>
      <c r="L2122" s="8" t="s">
        <v>20</v>
      </c>
    </row>
    <row r="2123" spans="1:12" x14ac:dyDescent="0.3">
      <c r="A2123" s="13" t="s">
        <v>201</v>
      </c>
      <c r="B2123" s="13" t="s">
        <v>69</v>
      </c>
      <c r="C2123" s="14" t="s">
        <v>7232</v>
      </c>
      <c r="D2123" s="14" t="s">
        <v>7233</v>
      </c>
      <c r="E2123" s="13" t="s">
        <v>7234</v>
      </c>
      <c r="F2123" s="13" t="s">
        <v>7146</v>
      </c>
      <c r="G2123" s="32">
        <v>12</v>
      </c>
      <c r="H2123" s="15">
        <v>85</v>
      </c>
      <c r="I2123" s="16" t="s">
        <v>269</v>
      </c>
      <c r="J2123" s="33" t="s">
        <v>7235</v>
      </c>
      <c r="K2123" s="13" t="s">
        <v>2826</v>
      </c>
      <c r="L2123" s="8" t="s">
        <v>20</v>
      </c>
    </row>
    <row r="2124" spans="1:12" x14ac:dyDescent="0.3">
      <c r="A2124" s="13" t="s">
        <v>201</v>
      </c>
      <c r="B2124" s="13" t="s">
        <v>69</v>
      </c>
      <c r="C2124" s="14" t="s">
        <v>7248</v>
      </c>
      <c r="D2124" s="14" t="s">
        <v>7249</v>
      </c>
      <c r="E2124" s="13" t="s">
        <v>7250</v>
      </c>
      <c r="F2124" s="13" t="s">
        <v>7146</v>
      </c>
      <c r="G2124" s="32">
        <v>17</v>
      </c>
      <c r="H2124" s="15">
        <v>55</v>
      </c>
      <c r="I2124" s="16" t="s">
        <v>269</v>
      </c>
      <c r="J2124" s="33" t="s">
        <v>7251</v>
      </c>
      <c r="K2124" s="13" t="s">
        <v>185</v>
      </c>
      <c r="L2124" s="8" t="s">
        <v>20</v>
      </c>
    </row>
    <row r="2125" spans="1:12" x14ac:dyDescent="0.3">
      <c r="A2125" s="13" t="s">
        <v>201</v>
      </c>
      <c r="B2125" s="13" t="s">
        <v>69</v>
      </c>
      <c r="C2125" s="14" t="s">
        <v>7264</v>
      </c>
      <c r="D2125" s="14" t="s">
        <v>7265</v>
      </c>
      <c r="E2125" s="13" t="s">
        <v>7266</v>
      </c>
      <c r="F2125" s="13" t="s">
        <v>7146</v>
      </c>
      <c r="G2125" s="32">
        <v>23</v>
      </c>
      <c r="H2125" s="15">
        <v>85</v>
      </c>
      <c r="I2125" s="16" t="s">
        <v>269</v>
      </c>
      <c r="J2125" s="33" t="s">
        <v>7267</v>
      </c>
      <c r="K2125" s="13" t="s">
        <v>3431</v>
      </c>
      <c r="L2125" s="8" t="s">
        <v>20</v>
      </c>
    </row>
    <row r="2126" spans="1:12" x14ac:dyDescent="0.3">
      <c r="A2126" s="13" t="s">
        <v>201</v>
      </c>
      <c r="B2126" s="13" t="s">
        <v>69</v>
      </c>
      <c r="C2126" s="14" t="s">
        <v>7268</v>
      </c>
      <c r="D2126" s="14" t="s">
        <v>7269</v>
      </c>
      <c r="E2126" s="13" t="s">
        <v>7270</v>
      </c>
      <c r="F2126" s="13" t="s">
        <v>7146</v>
      </c>
      <c r="G2126" s="32">
        <v>25</v>
      </c>
      <c r="H2126" s="15">
        <v>95</v>
      </c>
      <c r="I2126" s="16" t="s">
        <v>269</v>
      </c>
      <c r="J2126" s="33" t="s">
        <v>7271</v>
      </c>
      <c r="K2126" s="13" t="s">
        <v>3431</v>
      </c>
      <c r="L2126" s="8" t="s">
        <v>20</v>
      </c>
    </row>
    <row r="2127" spans="1:12" x14ac:dyDescent="0.3">
      <c r="A2127" s="13" t="s">
        <v>201</v>
      </c>
      <c r="B2127" s="13" t="s">
        <v>134</v>
      </c>
      <c r="C2127" s="14" t="s">
        <v>7632</v>
      </c>
      <c r="D2127" s="14" t="s">
        <v>7633</v>
      </c>
      <c r="E2127" s="13" t="s">
        <v>7634</v>
      </c>
      <c r="F2127" s="13" t="s">
        <v>7535</v>
      </c>
      <c r="G2127" s="32">
        <v>13</v>
      </c>
      <c r="H2127" s="15">
        <v>60</v>
      </c>
      <c r="I2127" s="16" t="s">
        <v>269</v>
      </c>
      <c r="J2127" s="33" t="s">
        <v>7635</v>
      </c>
      <c r="K2127" s="13" t="s">
        <v>7537</v>
      </c>
      <c r="L2127" s="8" t="s">
        <v>133</v>
      </c>
    </row>
    <row r="2128" spans="1:12" x14ac:dyDescent="0.3">
      <c r="A2128" s="13" t="s">
        <v>201</v>
      </c>
      <c r="B2128" s="13" t="s">
        <v>69</v>
      </c>
      <c r="C2128" s="14" t="s">
        <v>7766</v>
      </c>
      <c r="D2128" s="14" t="s">
        <v>7767</v>
      </c>
      <c r="E2128" s="13" t="s">
        <v>7768</v>
      </c>
      <c r="F2128" s="13" t="s">
        <v>7739</v>
      </c>
      <c r="G2128" s="32">
        <v>2</v>
      </c>
      <c r="H2128" s="15">
        <v>35</v>
      </c>
      <c r="I2128" s="16" t="s">
        <v>269</v>
      </c>
      <c r="J2128" s="33" t="s">
        <v>7769</v>
      </c>
      <c r="K2128" s="13" t="s">
        <v>117</v>
      </c>
      <c r="L2128" s="8" t="s">
        <v>20</v>
      </c>
    </row>
    <row r="2129" spans="1:12" x14ac:dyDescent="0.3">
      <c r="A2129" s="13" t="s">
        <v>201</v>
      </c>
      <c r="B2129" s="13" t="s">
        <v>69</v>
      </c>
      <c r="C2129" s="14" t="s">
        <v>7770</v>
      </c>
      <c r="D2129" s="14" t="s">
        <v>7771</v>
      </c>
      <c r="E2129" s="13" t="s">
        <v>7772</v>
      </c>
      <c r="F2129" s="13" t="s">
        <v>7739</v>
      </c>
      <c r="G2129" s="32">
        <v>3</v>
      </c>
      <c r="H2129" s="15">
        <v>55</v>
      </c>
      <c r="I2129" s="16" t="s">
        <v>269</v>
      </c>
      <c r="J2129" s="33" t="s">
        <v>7773</v>
      </c>
      <c r="K2129" s="13" t="s">
        <v>7594</v>
      </c>
      <c r="L2129" s="8" t="s">
        <v>20</v>
      </c>
    </row>
    <row r="2130" spans="1:12" x14ac:dyDescent="0.3">
      <c r="A2130" s="13" t="s">
        <v>201</v>
      </c>
      <c r="B2130" s="13" t="s">
        <v>13</v>
      </c>
      <c r="C2130" s="14" t="s">
        <v>7968</v>
      </c>
      <c r="D2130" s="14" t="s">
        <v>7969</v>
      </c>
      <c r="E2130" s="13" t="s">
        <v>7970</v>
      </c>
      <c r="F2130" s="13" t="s">
        <v>7971</v>
      </c>
      <c r="G2130" s="32">
        <v>1</v>
      </c>
      <c r="H2130" s="15">
        <v>65</v>
      </c>
      <c r="I2130" s="16" t="s">
        <v>269</v>
      </c>
      <c r="J2130" s="33" t="s">
        <v>7972</v>
      </c>
      <c r="K2130" s="13" t="s">
        <v>773</v>
      </c>
      <c r="L2130" s="8" t="s">
        <v>20</v>
      </c>
    </row>
    <row r="2131" spans="1:12" x14ac:dyDescent="0.3">
      <c r="A2131" s="13" t="s">
        <v>201</v>
      </c>
      <c r="B2131" s="13" t="s">
        <v>13</v>
      </c>
      <c r="C2131" s="14" t="s">
        <v>8392</v>
      </c>
      <c r="D2131" s="14" t="s">
        <v>8393</v>
      </c>
      <c r="E2131" s="13" t="s">
        <v>8394</v>
      </c>
      <c r="F2131" s="13" t="s">
        <v>8390</v>
      </c>
      <c r="G2131" s="32">
        <v>9</v>
      </c>
      <c r="H2131" s="15">
        <v>50</v>
      </c>
      <c r="I2131" s="16" t="s">
        <v>269</v>
      </c>
      <c r="J2131" s="33" t="s">
        <v>8395</v>
      </c>
      <c r="K2131" s="13" t="s">
        <v>213</v>
      </c>
      <c r="L2131" s="8" t="s">
        <v>20</v>
      </c>
    </row>
    <row r="2132" spans="1:12" x14ac:dyDescent="0.3">
      <c r="A2132" s="13" t="s">
        <v>201</v>
      </c>
      <c r="B2132" s="13" t="s">
        <v>13</v>
      </c>
      <c r="C2132" s="14" t="s">
        <v>8510</v>
      </c>
      <c r="D2132" s="14" t="s">
        <v>8511</v>
      </c>
      <c r="E2132" s="13" t="s">
        <v>8512</v>
      </c>
      <c r="F2132" s="13" t="s">
        <v>8399</v>
      </c>
      <c r="G2132" s="32">
        <v>14</v>
      </c>
      <c r="H2132" s="15">
        <v>55</v>
      </c>
      <c r="I2132" s="16" t="s">
        <v>269</v>
      </c>
      <c r="J2132" s="33" t="s">
        <v>8513</v>
      </c>
      <c r="K2132" s="13" t="s">
        <v>117</v>
      </c>
      <c r="L2132" s="8" t="s">
        <v>20</v>
      </c>
    </row>
    <row r="2133" spans="1:12" x14ac:dyDescent="0.3">
      <c r="A2133" s="13" t="s">
        <v>201</v>
      </c>
      <c r="B2133" s="13" t="s">
        <v>13</v>
      </c>
      <c r="C2133" s="14" t="s">
        <v>8551</v>
      </c>
      <c r="D2133" s="14" t="s">
        <v>8552</v>
      </c>
      <c r="E2133" s="13" t="s">
        <v>8553</v>
      </c>
      <c r="F2133" s="13" t="s">
        <v>8521</v>
      </c>
      <c r="G2133" s="32">
        <v>9</v>
      </c>
      <c r="H2133" s="15">
        <v>25</v>
      </c>
      <c r="I2133" s="16" t="s">
        <v>269</v>
      </c>
      <c r="J2133" s="33" t="s">
        <v>8554</v>
      </c>
      <c r="K2133" s="13" t="s">
        <v>1919</v>
      </c>
      <c r="L2133" s="8" t="s">
        <v>20</v>
      </c>
    </row>
    <row r="2134" spans="1:12" x14ac:dyDescent="0.3">
      <c r="A2134" s="13" t="s">
        <v>201</v>
      </c>
      <c r="B2134" s="13" t="s">
        <v>13</v>
      </c>
      <c r="C2134" s="14" t="s">
        <v>8568</v>
      </c>
      <c r="D2134" s="14" t="s">
        <v>8569</v>
      </c>
      <c r="E2134" s="13" t="s">
        <v>8562</v>
      </c>
      <c r="F2134" s="13" t="s">
        <v>8562</v>
      </c>
      <c r="G2134" s="32">
        <v>2</v>
      </c>
      <c r="H2134" s="15">
        <v>35</v>
      </c>
      <c r="I2134" s="16" t="s">
        <v>269</v>
      </c>
      <c r="J2134" s="33" t="s">
        <v>8570</v>
      </c>
      <c r="K2134" s="13" t="s">
        <v>8564</v>
      </c>
      <c r="L2134" s="8" t="s">
        <v>20</v>
      </c>
    </row>
    <row r="2135" spans="1:12" x14ac:dyDescent="0.3">
      <c r="A2135" s="13" t="s">
        <v>201</v>
      </c>
      <c r="B2135" s="13" t="s">
        <v>13</v>
      </c>
      <c r="C2135" s="14" t="s">
        <v>8601</v>
      </c>
      <c r="D2135" s="14" t="s">
        <v>8602</v>
      </c>
      <c r="E2135" s="13" t="s">
        <v>8603</v>
      </c>
      <c r="F2135" s="13" t="s">
        <v>8574</v>
      </c>
      <c r="G2135" s="32">
        <v>4</v>
      </c>
      <c r="H2135" s="15">
        <v>55</v>
      </c>
      <c r="I2135" s="16" t="s">
        <v>269</v>
      </c>
      <c r="J2135" s="33" t="s">
        <v>8604</v>
      </c>
      <c r="K2135" s="13" t="s">
        <v>659</v>
      </c>
      <c r="L2135" s="8" t="s">
        <v>20</v>
      </c>
    </row>
    <row r="2136" spans="1:12" x14ac:dyDescent="0.3">
      <c r="A2136" s="13" t="s">
        <v>201</v>
      </c>
      <c r="B2136" s="13" t="s">
        <v>101</v>
      </c>
      <c r="C2136" s="14" t="s">
        <v>8691</v>
      </c>
      <c r="D2136" s="14" t="s">
        <v>8692</v>
      </c>
      <c r="E2136" s="13" t="s">
        <v>8693</v>
      </c>
      <c r="F2136" s="13" t="s">
        <v>8657</v>
      </c>
      <c r="G2136" s="32">
        <v>2</v>
      </c>
      <c r="H2136" s="15">
        <v>55</v>
      </c>
      <c r="I2136" s="16" t="s">
        <v>269</v>
      </c>
      <c r="J2136" s="33" t="s">
        <v>8694</v>
      </c>
      <c r="K2136" s="13" t="s">
        <v>2604</v>
      </c>
      <c r="L2136" s="8" t="str">
        <f>VLOOKUP(D2136,[1]Thematic!D:M,10,FALSE)</f>
        <v>Renaissance &amp; Early Modern Studies</v>
      </c>
    </row>
    <row r="2137" spans="1:12" x14ac:dyDescent="0.3">
      <c r="A2137" s="13" t="s">
        <v>201</v>
      </c>
      <c r="B2137" s="13" t="s">
        <v>101</v>
      </c>
      <c r="C2137" s="14" t="s">
        <v>8695</v>
      </c>
      <c r="D2137" s="14" t="s">
        <v>8696</v>
      </c>
      <c r="E2137" s="13" t="s">
        <v>8697</v>
      </c>
      <c r="F2137" s="13" t="s">
        <v>8657</v>
      </c>
      <c r="G2137" s="32">
        <v>4</v>
      </c>
      <c r="H2137" s="15">
        <v>55</v>
      </c>
      <c r="I2137" s="16" t="s">
        <v>269</v>
      </c>
      <c r="J2137" s="33" t="s">
        <v>8698</v>
      </c>
      <c r="K2137" s="13" t="s">
        <v>2635</v>
      </c>
      <c r="L2137" s="8" t="str">
        <f>VLOOKUP(D2137,[1]Thematic!D:M,10,FALSE)</f>
        <v>Renaissance &amp; Early Modern Studies</v>
      </c>
    </row>
    <row r="2138" spans="1:12" x14ac:dyDescent="0.3">
      <c r="A2138" s="13" t="s">
        <v>201</v>
      </c>
      <c r="B2138" s="13" t="s">
        <v>13</v>
      </c>
      <c r="C2138" s="14" t="s">
        <v>8745</v>
      </c>
      <c r="D2138" s="14" t="s">
        <v>8746</v>
      </c>
      <c r="E2138" s="13" t="s">
        <v>8747</v>
      </c>
      <c r="F2138" s="13" t="s">
        <v>8735</v>
      </c>
      <c r="G2138" s="32">
        <v>7</v>
      </c>
      <c r="H2138" s="15">
        <v>75</v>
      </c>
      <c r="I2138" s="16" t="s">
        <v>269</v>
      </c>
      <c r="J2138" s="33" t="s">
        <v>8748</v>
      </c>
      <c r="K2138" s="13" t="s">
        <v>500</v>
      </c>
      <c r="L2138" s="8" t="s">
        <v>20</v>
      </c>
    </row>
    <row r="2139" spans="1:12" x14ac:dyDescent="0.3">
      <c r="A2139" s="13" t="s">
        <v>201</v>
      </c>
      <c r="B2139" s="13" t="s">
        <v>101</v>
      </c>
      <c r="C2139" s="14" t="s">
        <v>8984</v>
      </c>
      <c r="D2139" s="14" t="s">
        <v>8985</v>
      </c>
      <c r="E2139" s="13" t="s">
        <v>8986</v>
      </c>
      <c r="F2139" s="13" t="s">
        <v>8929</v>
      </c>
      <c r="G2139" s="32">
        <v>12</v>
      </c>
      <c r="H2139" s="15">
        <v>65</v>
      </c>
      <c r="I2139" s="16" t="s">
        <v>269</v>
      </c>
      <c r="J2139" s="33" t="s">
        <v>8987</v>
      </c>
      <c r="K2139" s="13" t="s">
        <v>1484</v>
      </c>
      <c r="L2139" s="8" t="s">
        <v>148</v>
      </c>
    </row>
    <row r="2140" spans="1:12" x14ac:dyDescent="0.3">
      <c r="A2140" s="13" t="s">
        <v>201</v>
      </c>
      <c r="B2140" s="13" t="s">
        <v>69</v>
      </c>
      <c r="C2140" s="14" t="s">
        <v>9318</v>
      </c>
      <c r="D2140" s="14" t="s">
        <v>9319</v>
      </c>
      <c r="E2140" s="13" t="s">
        <v>9320</v>
      </c>
      <c r="F2140" s="13" t="s">
        <v>9188</v>
      </c>
      <c r="G2140" s="32">
        <v>18</v>
      </c>
      <c r="H2140" s="15">
        <v>40</v>
      </c>
      <c r="I2140" s="16" t="s">
        <v>269</v>
      </c>
      <c r="J2140" s="33" t="s">
        <v>9321</v>
      </c>
      <c r="K2140" s="13" t="s">
        <v>9218</v>
      </c>
      <c r="L2140" s="8" t="s">
        <v>20</v>
      </c>
    </row>
    <row r="2141" spans="1:12" x14ac:dyDescent="0.3">
      <c r="A2141" s="13" t="s">
        <v>201</v>
      </c>
      <c r="B2141" s="13" t="s">
        <v>13</v>
      </c>
      <c r="C2141" s="14" t="s">
        <v>9322</v>
      </c>
      <c r="D2141" s="14" t="s">
        <v>9323</v>
      </c>
      <c r="E2141" s="13" t="s">
        <v>9324</v>
      </c>
      <c r="F2141" s="13" t="s">
        <v>9188</v>
      </c>
      <c r="G2141" s="32">
        <v>19</v>
      </c>
      <c r="H2141" s="15">
        <v>30</v>
      </c>
      <c r="I2141" s="16" t="s">
        <v>269</v>
      </c>
      <c r="J2141" s="33" t="s">
        <v>9325</v>
      </c>
      <c r="K2141" s="13" t="s">
        <v>9218</v>
      </c>
      <c r="L2141" s="8" t="s">
        <v>20</v>
      </c>
    </row>
    <row r="2142" spans="1:12" x14ac:dyDescent="0.3">
      <c r="A2142" s="13" t="s">
        <v>201</v>
      </c>
      <c r="B2142" s="13" t="s">
        <v>69</v>
      </c>
      <c r="C2142" s="14" t="s">
        <v>9326</v>
      </c>
      <c r="D2142" s="14" t="s">
        <v>9327</v>
      </c>
      <c r="E2142" s="13" t="s">
        <v>9328</v>
      </c>
      <c r="F2142" s="13" t="s">
        <v>9188</v>
      </c>
      <c r="G2142" s="32">
        <v>20</v>
      </c>
      <c r="H2142" s="15">
        <v>30</v>
      </c>
      <c r="I2142" s="16" t="s">
        <v>269</v>
      </c>
      <c r="J2142" s="33" t="s">
        <v>9329</v>
      </c>
      <c r="K2142" s="13" t="s">
        <v>9218</v>
      </c>
      <c r="L2142" s="8" t="s">
        <v>20</v>
      </c>
    </row>
    <row r="2143" spans="1:12" x14ac:dyDescent="0.3">
      <c r="A2143" s="13" t="s">
        <v>201</v>
      </c>
      <c r="B2143" s="13" t="s">
        <v>13</v>
      </c>
      <c r="C2143" s="14" t="s">
        <v>9330</v>
      </c>
      <c r="D2143" s="14" t="s">
        <v>9331</v>
      </c>
      <c r="E2143" s="13" t="s">
        <v>9332</v>
      </c>
      <c r="F2143" s="13" t="s">
        <v>9188</v>
      </c>
      <c r="G2143" s="32">
        <v>21</v>
      </c>
      <c r="H2143" s="15">
        <v>40</v>
      </c>
      <c r="I2143" s="16" t="s">
        <v>269</v>
      </c>
      <c r="J2143" s="33" t="s">
        <v>9333</v>
      </c>
      <c r="K2143" s="13" t="s">
        <v>9218</v>
      </c>
      <c r="L2143" s="8" t="s">
        <v>20</v>
      </c>
    </row>
    <row r="2144" spans="1:12" x14ac:dyDescent="0.3">
      <c r="A2144" s="13" t="s">
        <v>201</v>
      </c>
      <c r="B2144" s="13" t="s">
        <v>134</v>
      </c>
      <c r="C2144" s="14" t="s">
        <v>9657</v>
      </c>
      <c r="D2144" s="14" t="s">
        <v>9658</v>
      </c>
      <c r="E2144" s="13" t="s">
        <v>9659</v>
      </c>
      <c r="F2144" s="13" t="s">
        <v>9456</v>
      </c>
      <c r="G2144" s="32">
        <v>1</v>
      </c>
      <c r="H2144" s="15">
        <v>70</v>
      </c>
      <c r="I2144" s="16" t="s">
        <v>269</v>
      </c>
      <c r="J2144" s="33" t="s">
        <v>9660</v>
      </c>
      <c r="K2144" s="13" t="s">
        <v>364</v>
      </c>
      <c r="L2144" s="8" t="str">
        <f>VLOOKUP(D2144,[1]Thematic!D:M,10,FALSE)</f>
        <v>Religious Studies</v>
      </c>
    </row>
    <row r="2145" spans="1:12" x14ac:dyDescent="0.3">
      <c r="A2145" s="13" t="s">
        <v>201</v>
      </c>
      <c r="B2145" s="13" t="s">
        <v>134</v>
      </c>
      <c r="C2145" s="14" t="s">
        <v>9661</v>
      </c>
      <c r="D2145" s="14" t="s">
        <v>9662</v>
      </c>
      <c r="E2145" s="13" t="s">
        <v>9663</v>
      </c>
      <c r="F2145" s="13" t="s">
        <v>9456</v>
      </c>
      <c r="G2145" s="32">
        <v>2</v>
      </c>
      <c r="H2145" s="15">
        <v>70</v>
      </c>
      <c r="I2145" s="16" t="s">
        <v>269</v>
      </c>
      <c r="J2145" s="33" t="s">
        <v>9664</v>
      </c>
      <c r="K2145" s="13" t="s">
        <v>364</v>
      </c>
      <c r="L2145" s="8" t="str">
        <f>VLOOKUP(D2145,[1]Thematic!D:M,10,FALSE)</f>
        <v>Religious Studies</v>
      </c>
    </row>
    <row r="2146" spans="1:12" x14ac:dyDescent="0.3">
      <c r="A2146" s="13" t="s">
        <v>201</v>
      </c>
      <c r="B2146" s="13" t="s">
        <v>69</v>
      </c>
      <c r="C2146" s="14" t="s">
        <v>9874</v>
      </c>
      <c r="D2146" s="14" t="s">
        <v>9875</v>
      </c>
      <c r="E2146" s="13" t="s">
        <v>9876</v>
      </c>
      <c r="F2146" s="13" t="s">
        <v>9740</v>
      </c>
      <c r="G2146" s="32">
        <v>16</v>
      </c>
      <c r="H2146" s="15">
        <v>65</v>
      </c>
      <c r="I2146" s="16" t="s">
        <v>269</v>
      </c>
      <c r="J2146" s="33" t="s">
        <v>9877</v>
      </c>
      <c r="K2146" s="13" t="s">
        <v>2409</v>
      </c>
      <c r="L2146" s="8" t="s">
        <v>20</v>
      </c>
    </row>
    <row r="2147" spans="1:12" x14ac:dyDescent="0.3">
      <c r="A2147" s="13" t="s">
        <v>201</v>
      </c>
      <c r="B2147" s="13" t="s">
        <v>69</v>
      </c>
      <c r="C2147" s="14" t="s">
        <v>9878</v>
      </c>
      <c r="D2147" s="14" t="s">
        <v>9879</v>
      </c>
      <c r="E2147" s="13" t="s">
        <v>9880</v>
      </c>
      <c r="F2147" s="13" t="s">
        <v>9740</v>
      </c>
      <c r="G2147" s="32">
        <v>17</v>
      </c>
      <c r="H2147" s="15">
        <v>65</v>
      </c>
      <c r="I2147" s="16" t="s">
        <v>269</v>
      </c>
      <c r="J2147" s="33" t="s">
        <v>9881</v>
      </c>
      <c r="K2147" s="13" t="s">
        <v>2409</v>
      </c>
      <c r="L2147" s="8" t="s">
        <v>20</v>
      </c>
    </row>
    <row r="2148" spans="1:12" x14ac:dyDescent="0.3">
      <c r="A2148" s="13" t="s">
        <v>201</v>
      </c>
      <c r="B2148" s="13" t="s">
        <v>13</v>
      </c>
      <c r="C2148" s="14" t="s">
        <v>9882</v>
      </c>
      <c r="D2148" s="14" t="s">
        <v>9883</v>
      </c>
      <c r="E2148" s="13" t="s">
        <v>9884</v>
      </c>
      <c r="F2148" s="13" t="s">
        <v>9740</v>
      </c>
      <c r="G2148" s="32">
        <v>19</v>
      </c>
      <c r="H2148" s="15">
        <v>35</v>
      </c>
      <c r="I2148" s="16" t="s">
        <v>269</v>
      </c>
      <c r="J2148" s="33" t="s">
        <v>9885</v>
      </c>
      <c r="K2148" s="13" t="s">
        <v>2409</v>
      </c>
      <c r="L2148" s="8" t="s">
        <v>20</v>
      </c>
    </row>
    <row r="2149" spans="1:12" x14ac:dyDescent="0.3">
      <c r="A2149" s="13" t="s">
        <v>201</v>
      </c>
      <c r="B2149" s="13" t="s">
        <v>69</v>
      </c>
      <c r="C2149" s="14" t="s">
        <v>9886</v>
      </c>
      <c r="D2149" s="14" t="s">
        <v>9887</v>
      </c>
      <c r="E2149" s="13" t="s">
        <v>9888</v>
      </c>
      <c r="F2149" s="13" t="s">
        <v>9740</v>
      </c>
      <c r="G2149" s="32">
        <v>21</v>
      </c>
      <c r="H2149" s="15">
        <v>70</v>
      </c>
      <c r="I2149" s="16" t="s">
        <v>269</v>
      </c>
      <c r="J2149" s="33" t="s">
        <v>9889</v>
      </c>
      <c r="K2149" s="13" t="s">
        <v>2712</v>
      </c>
      <c r="L2149" s="8" t="s">
        <v>20</v>
      </c>
    </row>
    <row r="2150" spans="1:12" x14ac:dyDescent="0.3">
      <c r="A2150" s="13" t="s">
        <v>201</v>
      </c>
      <c r="B2150" s="13" t="s">
        <v>101</v>
      </c>
      <c r="C2150" s="14" t="s">
        <v>9981</v>
      </c>
      <c r="D2150" s="14" t="s">
        <v>9982</v>
      </c>
      <c r="E2150" s="13" t="s">
        <v>9983</v>
      </c>
      <c r="F2150" s="13" t="s">
        <v>9740</v>
      </c>
      <c r="G2150" s="32">
        <v>18</v>
      </c>
      <c r="H2150" s="15">
        <v>65</v>
      </c>
      <c r="I2150" s="16" t="s">
        <v>269</v>
      </c>
      <c r="J2150" s="33" t="s">
        <v>9984</v>
      </c>
      <c r="K2150" s="13" t="s">
        <v>9985</v>
      </c>
      <c r="L2150" s="8" t="str">
        <f>VLOOKUP(D2150,[1]Thematic!D:M,10,FALSE)</f>
        <v>Renaissance &amp; Early Modern Studies</v>
      </c>
    </row>
    <row r="2151" spans="1:12" x14ac:dyDescent="0.3">
      <c r="A2151" s="13" t="s">
        <v>201</v>
      </c>
      <c r="B2151" s="13" t="s">
        <v>101</v>
      </c>
      <c r="C2151" s="14" t="s">
        <v>9986</v>
      </c>
      <c r="D2151" s="14" t="s">
        <v>9987</v>
      </c>
      <c r="E2151" s="13" t="s">
        <v>9988</v>
      </c>
      <c r="F2151" s="13" t="s">
        <v>9740</v>
      </c>
      <c r="G2151" s="32">
        <v>20</v>
      </c>
      <c r="H2151" s="15">
        <v>60</v>
      </c>
      <c r="I2151" s="16" t="s">
        <v>269</v>
      </c>
      <c r="J2151" s="33" t="s">
        <v>9989</v>
      </c>
      <c r="K2151" s="13" t="s">
        <v>4472</v>
      </c>
      <c r="L2151" s="8" t="str">
        <f>VLOOKUP(D2151,[1]Thematic!D:M,10,FALSE)</f>
        <v>Renaissance &amp; Early Modern Studies</v>
      </c>
    </row>
    <row r="2152" spans="1:12" x14ac:dyDescent="0.3">
      <c r="A2152" s="13" t="s">
        <v>201</v>
      </c>
      <c r="B2152" s="13" t="s">
        <v>69</v>
      </c>
      <c r="C2152" s="14" t="s">
        <v>10238</v>
      </c>
      <c r="D2152" s="14" t="s">
        <v>10239</v>
      </c>
      <c r="E2152" s="13" t="s">
        <v>10240</v>
      </c>
      <c r="F2152" s="13" t="s">
        <v>10097</v>
      </c>
      <c r="G2152" s="32">
        <v>19</v>
      </c>
      <c r="H2152" s="15">
        <v>85</v>
      </c>
      <c r="I2152" s="16" t="s">
        <v>269</v>
      </c>
      <c r="J2152" s="33" t="s">
        <v>10241</v>
      </c>
      <c r="K2152" s="13" t="s">
        <v>43</v>
      </c>
      <c r="L2152" s="8" t="s">
        <v>20</v>
      </c>
    </row>
    <row r="2153" spans="1:12" x14ac:dyDescent="0.3">
      <c r="A2153" s="13" t="s">
        <v>201</v>
      </c>
      <c r="B2153" s="13" t="s">
        <v>69</v>
      </c>
      <c r="C2153" s="14" t="s">
        <v>10311</v>
      </c>
      <c r="D2153" s="14" t="s">
        <v>10312</v>
      </c>
      <c r="E2153" s="13" t="s">
        <v>10313</v>
      </c>
      <c r="F2153" s="13" t="s">
        <v>10281</v>
      </c>
      <c r="G2153" s="32">
        <v>1</v>
      </c>
      <c r="H2153" s="15">
        <v>75</v>
      </c>
      <c r="I2153" s="16" t="s">
        <v>269</v>
      </c>
      <c r="J2153" s="33" t="s">
        <v>10314</v>
      </c>
      <c r="K2153" s="13" t="s">
        <v>31</v>
      </c>
      <c r="L2153" s="8" t="s">
        <v>20</v>
      </c>
    </row>
    <row r="2154" spans="1:12" x14ac:dyDescent="0.3">
      <c r="A2154" s="13" t="s">
        <v>201</v>
      </c>
      <c r="B2154" s="13" t="s">
        <v>69</v>
      </c>
      <c r="C2154" s="14" t="s">
        <v>10542</v>
      </c>
      <c r="D2154" s="14" t="s">
        <v>10543</v>
      </c>
      <c r="E2154" s="13" t="s">
        <v>10544</v>
      </c>
      <c r="F2154" s="13" t="s">
        <v>10468</v>
      </c>
      <c r="G2154" s="32">
        <v>12</v>
      </c>
      <c r="H2154" s="15">
        <v>50</v>
      </c>
      <c r="I2154" s="16" t="s">
        <v>269</v>
      </c>
      <c r="J2154" s="33" t="s">
        <v>10545</v>
      </c>
      <c r="K2154" s="13" t="s">
        <v>1919</v>
      </c>
      <c r="L2154" s="8" t="s">
        <v>20</v>
      </c>
    </row>
    <row r="2155" spans="1:12" x14ac:dyDescent="0.3">
      <c r="A2155" s="13" t="s">
        <v>201</v>
      </c>
      <c r="B2155" s="13" t="s">
        <v>69</v>
      </c>
      <c r="C2155" s="14" t="s">
        <v>10620</v>
      </c>
      <c r="D2155" s="14" t="s">
        <v>10621</v>
      </c>
      <c r="E2155" s="13" t="s">
        <v>10622</v>
      </c>
      <c r="F2155" s="13" t="s">
        <v>10566</v>
      </c>
      <c r="G2155" s="32">
        <v>6</v>
      </c>
      <c r="H2155" s="15">
        <v>30</v>
      </c>
      <c r="I2155" s="16" t="s">
        <v>269</v>
      </c>
      <c r="J2155" s="33" t="s">
        <v>10623</v>
      </c>
      <c r="K2155" s="13" t="s">
        <v>185</v>
      </c>
      <c r="L2155" s="8" t="s">
        <v>20</v>
      </c>
    </row>
    <row r="2156" spans="1:12" x14ac:dyDescent="0.3">
      <c r="A2156" s="13" t="s">
        <v>201</v>
      </c>
      <c r="B2156" s="13" t="s">
        <v>13</v>
      </c>
      <c r="C2156" s="14" t="s">
        <v>10624</v>
      </c>
      <c r="D2156" s="14" t="s">
        <v>10625</v>
      </c>
      <c r="E2156" s="13" t="s">
        <v>10626</v>
      </c>
      <c r="F2156" s="13" t="s">
        <v>10566</v>
      </c>
      <c r="G2156" s="32">
        <v>7</v>
      </c>
      <c r="H2156" s="15">
        <v>69</v>
      </c>
      <c r="I2156" s="16" t="s">
        <v>269</v>
      </c>
      <c r="J2156" s="33" t="s">
        <v>10627</v>
      </c>
      <c r="K2156" s="13" t="s">
        <v>185</v>
      </c>
      <c r="L2156" s="8" t="s">
        <v>20</v>
      </c>
    </row>
    <row r="2157" spans="1:12" x14ac:dyDescent="0.3">
      <c r="A2157" s="13" t="s">
        <v>201</v>
      </c>
      <c r="B2157" s="13" t="s">
        <v>69</v>
      </c>
      <c r="C2157" s="14" t="s">
        <v>10968</v>
      </c>
      <c r="D2157" s="14" t="s">
        <v>10969</v>
      </c>
      <c r="E2157" s="13" t="s">
        <v>10970</v>
      </c>
      <c r="F2157" s="13" t="s">
        <v>10658</v>
      </c>
      <c r="G2157" s="32">
        <v>47</v>
      </c>
      <c r="H2157" s="15">
        <v>43</v>
      </c>
      <c r="I2157" s="16" t="s">
        <v>269</v>
      </c>
      <c r="J2157" s="33" t="s">
        <v>10971</v>
      </c>
      <c r="K2157" s="13" t="s">
        <v>207</v>
      </c>
      <c r="L2157" s="8" t="s">
        <v>20</v>
      </c>
    </row>
    <row r="2158" spans="1:12" x14ac:dyDescent="0.3">
      <c r="A2158" s="13" t="s">
        <v>201</v>
      </c>
      <c r="B2158" s="13" t="s">
        <v>13</v>
      </c>
      <c r="C2158" s="14" t="s">
        <v>10972</v>
      </c>
      <c r="D2158" s="14" t="s">
        <v>10973</v>
      </c>
      <c r="E2158" s="13" t="s">
        <v>10974</v>
      </c>
      <c r="F2158" s="13" t="s">
        <v>10658</v>
      </c>
      <c r="G2158" s="32">
        <v>48</v>
      </c>
      <c r="H2158" s="15">
        <v>45</v>
      </c>
      <c r="I2158" s="16" t="s">
        <v>269</v>
      </c>
      <c r="J2158" s="33" t="s">
        <v>10975</v>
      </c>
      <c r="K2158" s="13" t="s">
        <v>60</v>
      </c>
      <c r="L2158" s="8" t="s">
        <v>20</v>
      </c>
    </row>
    <row r="2159" spans="1:12" x14ac:dyDescent="0.3">
      <c r="A2159" s="13" t="s">
        <v>201</v>
      </c>
      <c r="B2159" s="13" t="s">
        <v>13</v>
      </c>
      <c r="C2159" s="14" t="s">
        <v>11137</v>
      </c>
      <c r="D2159" s="14" t="s">
        <v>11138</v>
      </c>
      <c r="E2159" s="13" t="s">
        <v>11139</v>
      </c>
      <c r="F2159" s="13" t="s">
        <v>11043</v>
      </c>
      <c r="G2159" s="32">
        <v>3</v>
      </c>
      <c r="H2159" s="15">
        <v>50</v>
      </c>
      <c r="I2159" s="16" t="s">
        <v>269</v>
      </c>
      <c r="J2159" s="33" t="s">
        <v>11140</v>
      </c>
      <c r="K2159" s="13" t="s">
        <v>7452</v>
      </c>
      <c r="L2159" s="8" t="s">
        <v>20</v>
      </c>
    </row>
    <row r="2160" spans="1:12" x14ac:dyDescent="0.3">
      <c r="A2160" s="13" t="s">
        <v>201</v>
      </c>
      <c r="B2160" s="13" t="s">
        <v>69</v>
      </c>
      <c r="C2160" s="14" t="s">
        <v>11141</v>
      </c>
      <c r="D2160" s="14" t="s">
        <v>11142</v>
      </c>
      <c r="E2160" s="13" t="s">
        <v>11143</v>
      </c>
      <c r="F2160" s="13" t="s">
        <v>11043</v>
      </c>
      <c r="G2160" s="32">
        <v>4</v>
      </c>
      <c r="H2160" s="15">
        <v>60</v>
      </c>
      <c r="I2160" s="16" t="s">
        <v>269</v>
      </c>
      <c r="J2160" s="33" t="s">
        <v>11144</v>
      </c>
      <c r="K2160" s="13" t="s">
        <v>4388</v>
      </c>
      <c r="L2160" s="8" t="s">
        <v>20</v>
      </c>
    </row>
    <row r="2161" spans="1:12" x14ac:dyDescent="0.3">
      <c r="A2161" s="13" t="s">
        <v>201</v>
      </c>
      <c r="B2161" s="13" t="s">
        <v>69</v>
      </c>
      <c r="C2161" s="14" t="s">
        <v>11145</v>
      </c>
      <c r="D2161" s="14" t="s">
        <v>11146</v>
      </c>
      <c r="E2161" s="13" t="s">
        <v>11147</v>
      </c>
      <c r="F2161" s="13" t="s">
        <v>11043</v>
      </c>
      <c r="G2161" s="32">
        <v>5</v>
      </c>
      <c r="H2161" s="15">
        <v>60</v>
      </c>
      <c r="I2161" s="16" t="s">
        <v>269</v>
      </c>
      <c r="J2161" s="33" t="s">
        <v>11148</v>
      </c>
      <c r="K2161" s="13" t="s">
        <v>3479</v>
      </c>
      <c r="L2161" s="8" t="s">
        <v>20</v>
      </c>
    </row>
    <row r="2162" spans="1:12" x14ac:dyDescent="0.3">
      <c r="A2162" s="13" t="s">
        <v>201</v>
      </c>
      <c r="B2162" s="13" t="s">
        <v>69</v>
      </c>
      <c r="C2162" s="14" t="s">
        <v>11206</v>
      </c>
      <c r="D2162" s="14" t="s">
        <v>11207</v>
      </c>
      <c r="E2162" s="13" t="s">
        <v>11208</v>
      </c>
      <c r="F2162" s="13" t="s">
        <v>11176</v>
      </c>
      <c r="G2162" s="32">
        <v>2</v>
      </c>
      <c r="H2162" s="15">
        <v>85</v>
      </c>
      <c r="I2162" s="16" t="s">
        <v>269</v>
      </c>
      <c r="J2162" s="33" t="s">
        <v>11209</v>
      </c>
      <c r="K2162" s="13" t="s">
        <v>3431</v>
      </c>
      <c r="L2162" s="8" t="s">
        <v>20</v>
      </c>
    </row>
    <row r="2163" spans="1:12" x14ac:dyDescent="0.3">
      <c r="A2163" s="13" t="s">
        <v>201</v>
      </c>
      <c r="B2163" s="13" t="s">
        <v>69</v>
      </c>
      <c r="C2163" s="14" t="s">
        <v>11210</v>
      </c>
      <c r="D2163" s="14" t="s">
        <v>11211</v>
      </c>
      <c r="E2163" s="13" t="s">
        <v>11212</v>
      </c>
      <c r="F2163" s="13" t="s">
        <v>11176</v>
      </c>
      <c r="G2163" s="32">
        <v>3</v>
      </c>
      <c r="H2163" s="15">
        <v>85</v>
      </c>
      <c r="I2163" s="16" t="s">
        <v>269</v>
      </c>
      <c r="J2163" s="33" t="s">
        <v>11213</v>
      </c>
      <c r="K2163" s="13" t="s">
        <v>185</v>
      </c>
      <c r="L2163" s="8" t="s">
        <v>20</v>
      </c>
    </row>
    <row r="2164" spans="1:12" x14ac:dyDescent="0.3">
      <c r="A2164" s="13" t="s">
        <v>201</v>
      </c>
      <c r="B2164" s="13" t="s">
        <v>69</v>
      </c>
      <c r="C2164" s="14" t="s">
        <v>11371</v>
      </c>
      <c r="D2164" s="14" t="s">
        <v>11372</v>
      </c>
      <c r="E2164" s="13" t="s">
        <v>11373</v>
      </c>
      <c r="F2164" s="13" t="s">
        <v>11305</v>
      </c>
      <c r="G2164" s="32">
        <v>2</v>
      </c>
      <c r="H2164" s="15">
        <v>35</v>
      </c>
      <c r="I2164" s="16" t="s">
        <v>269</v>
      </c>
      <c r="J2164" s="33" t="s">
        <v>11374</v>
      </c>
      <c r="K2164" s="13" t="s">
        <v>714</v>
      </c>
      <c r="L2164" s="8" t="s">
        <v>20</v>
      </c>
    </row>
    <row r="2165" spans="1:12" x14ac:dyDescent="0.3">
      <c r="A2165" s="13" t="s">
        <v>201</v>
      </c>
      <c r="B2165" s="13" t="s">
        <v>69</v>
      </c>
      <c r="C2165" s="14" t="s">
        <v>11829</v>
      </c>
      <c r="D2165" s="14" t="s">
        <v>11830</v>
      </c>
      <c r="E2165" s="13" t="s">
        <v>11831</v>
      </c>
      <c r="F2165" s="13" t="s">
        <v>11627</v>
      </c>
      <c r="G2165" s="32">
        <v>16</v>
      </c>
      <c r="H2165" s="15">
        <v>95</v>
      </c>
      <c r="I2165" s="16" t="s">
        <v>269</v>
      </c>
      <c r="J2165" s="33" t="s">
        <v>11832</v>
      </c>
      <c r="K2165" s="13" t="s">
        <v>726</v>
      </c>
      <c r="L2165" s="8" t="s">
        <v>20</v>
      </c>
    </row>
    <row r="2166" spans="1:12" x14ac:dyDescent="0.3">
      <c r="A2166" s="13" t="s">
        <v>201</v>
      </c>
      <c r="B2166" s="13" t="s">
        <v>134</v>
      </c>
      <c r="C2166" s="14" t="s">
        <v>261</v>
      </c>
      <c r="D2166" s="14" t="s">
        <v>262</v>
      </c>
      <c r="E2166" s="13" t="s">
        <v>263</v>
      </c>
      <c r="F2166" s="13" t="s">
        <v>244</v>
      </c>
      <c r="G2166" s="32">
        <v>3</v>
      </c>
      <c r="H2166" s="15">
        <v>25</v>
      </c>
      <c r="I2166" s="16" t="s">
        <v>264</v>
      </c>
      <c r="J2166" s="33" t="s">
        <v>265</v>
      </c>
      <c r="K2166" s="13" t="s">
        <v>247</v>
      </c>
      <c r="L2166" s="8" t="str">
        <f>VLOOKUP(D2166,[1]Thematic!D:M,10,FALSE)</f>
        <v>Religious Studies</v>
      </c>
    </row>
    <row r="2167" spans="1:12" x14ac:dyDescent="0.3">
      <c r="A2167" s="13" t="s">
        <v>201</v>
      </c>
      <c r="B2167" s="13" t="s">
        <v>134</v>
      </c>
      <c r="C2167" s="14" t="s">
        <v>418</v>
      </c>
      <c r="D2167" s="14" t="s">
        <v>419</v>
      </c>
      <c r="E2167" s="13" t="s">
        <v>420</v>
      </c>
      <c r="F2167" s="13" t="s">
        <v>337</v>
      </c>
      <c r="G2167" s="32">
        <v>12</v>
      </c>
      <c r="H2167" s="15">
        <v>46.45</v>
      </c>
      <c r="I2167" s="16" t="s">
        <v>264</v>
      </c>
      <c r="J2167" s="33" t="s">
        <v>421</v>
      </c>
      <c r="K2167" s="13" t="s">
        <v>339</v>
      </c>
      <c r="L2167" s="8" t="str">
        <f>VLOOKUP(D2167,[1]Thematic!D:M,10,FALSE)</f>
        <v>Religious Studies</v>
      </c>
    </row>
    <row r="2168" spans="1:12" x14ac:dyDescent="0.3">
      <c r="A2168" s="13" t="s">
        <v>201</v>
      </c>
      <c r="B2168" s="13" t="s">
        <v>13</v>
      </c>
      <c r="C2168" s="14" t="s">
        <v>536</v>
      </c>
      <c r="D2168" s="14" t="s">
        <v>537</v>
      </c>
      <c r="E2168" s="13" t="s">
        <v>538</v>
      </c>
      <c r="F2168" s="13" t="s">
        <v>520</v>
      </c>
      <c r="G2168" s="32">
        <v>1</v>
      </c>
      <c r="H2168" s="15">
        <v>85</v>
      </c>
      <c r="I2168" s="16" t="s">
        <v>264</v>
      </c>
      <c r="J2168" s="33" t="s">
        <v>539</v>
      </c>
      <c r="K2168" s="13" t="s">
        <v>522</v>
      </c>
      <c r="L2168" s="8" t="s">
        <v>20</v>
      </c>
    </row>
    <row r="2169" spans="1:12" x14ac:dyDescent="0.3">
      <c r="A2169" s="13" t="s">
        <v>201</v>
      </c>
      <c r="B2169" s="13" t="s">
        <v>101</v>
      </c>
      <c r="C2169" s="14" t="s">
        <v>581</v>
      </c>
      <c r="D2169" s="14" t="s">
        <v>582</v>
      </c>
      <c r="E2169" s="13" t="s">
        <v>583</v>
      </c>
      <c r="F2169" s="13" t="s">
        <v>543</v>
      </c>
      <c r="G2169" s="32">
        <v>6</v>
      </c>
      <c r="H2169" s="15">
        <v>85</v>
      </c>
      <c r="I2169" s="16" t="s">
        <v>264</v>
      </c>
      <c r="J2169" s="33" t="s">
        <v>584</v>
      </c>
      <c r="K2169" s="13" t="s">
        <v>553</v>
      </c>
      <c r="L2169" s="8" t="str">
        <f>VLOOKUP(D2169,[1]Thematic!D:M,10,FALSE)</f>
        <v>Renaissance &amp; Early Modern Studies</v>
      </c>
    </row>
    <row r="2170" spans="1:12" x14ac:dyDescent="0.3">
      <c r="A2170" s="13" t="s">
        <v>201</v>
      </c>
      <c r="B2170" s="13" t="s">
        <v>13</v>
      </c>
      <c r="C2170" s="14" t="s">
        <v>779</v>
      </c>
      <c r="D2170" s="14" t="s">
        <v>780</v>
      </c>
      <c r="E2170" s="13" t="s">
        <v>781</v>
      </c>
      <c r="F2170" s="13" t="s">
        <v>766</v>
      </c>
      <c r="G2170" s="32"/>
      <c r="H2170" s="15">
        <v>35</v>
      </c>
      <c r="I2170" s="16" t="s">
        <v>264</v>
      </c>
      <c r="J2170" s="33" t="s">
        <v>782</v>
      </c>
      <c r="K2170" s="13" t="s">
        <v>500</v>
      </c>
      <c r="L2170" s="8" t="s">
        <v>20</v>
      </c>
    </row>
    <row r="2171" spans="1:12" x14ac:dyDescent="0.3">
      <c r="A2171" s="13" t="s">
        <v>201</v>
      </c>
      <c r="B2171" s="13" t="s">
        <v>69</v>
      </c>
      <c r="C2171" s="14" t="s">
        <v>848</v>
      </c>
      <c r="D2171" s="14" t="s">
        <v>849</v>
      </c>
      <c r="E2171" s="13" t="s">
        <v>850</v>
      </c>
      <c r="F2171" s="13" t="s">
        <v>797</v>
      </c>
      <c r="G2171" s="32">
        <v>12</v>
      </c>
      <c r="H2171" s="15">
        <v>50</v>
      </c>
      <c r="I2171" s="16" t="s">
        <v>264</v>
      </c>
      <c r="J2171" s="33" t="s">
        <v>851</v>
      </c>
      <c r="K2171" s="13" t="s">
        <v>800</v>
      </c>
      <c r="L2171" s="8" t="s">
        <v>20</v>
      </c>
    </row>
    <row r="2172" spans="1:12" x14ac:dyDescent="0.3">
      <c r="A2172" s="13" t="s">
        <v>201</v>
      </c>
      <c r="B2172" s="13" t="s">
        <v>69</v>
      </c>
      <c r="C2172" s="14" t="s">
        <v>1058</v>
      </c>
      <c r="D2172" s="14" t="s">
        <v>1059</v>
      </c>
      <c r="E2172" s="13" t="s">
        <v>1060</v>
      </c>
      <c r="F2172" s="13" t="s">
        <v>929</v>
      </c>
      <c r="G2172" s="32">
        <v>10</v>
      </c>
      <c r="H2172" s="15">
        <v>40</v>
      </c>
      <c r="I2172" s="16" t="s">
        <v>264</v>
      </c>
      <c r="J2172" s="33" t="s">
        <v>1061</v>
      </c>
      <c r="K2172" s="13" t="s">
        <v>1016</v>
      </c>
      <c r="L2172" s="8" t="s">
        <v>20</v>
      </c>
    </row>
    <row r="2173" spans="1:12" x14ac:dyDescent="0.3">
      <c r="A2173" s="13" t="s">
        <v>201</v>
      </c>
      <c r="B2173" s="13" t="s">
        <v>69</v>
      </c>
      <c r="C2173" s="14" t="s">
        <v>1062</v>
      </c>
      <c r="D2173" s="14" t="s">
        <v>1063</v>
      </c>
      <c r="E2173" s="13" t="s">
        <v>1064</v>
      </c>
      <c r="F2173" s="13" t="s">
        <v>929</v>
      </c>
      <c r="G2173" s="32">
        <v>11</v>
      </c>
      <c r="H2173" s="15">
        <v>55</v>
      </c>
      <c r="I2173" s="16" t="s">
        <v>264</v>
      </c>
      <c r="J2173" s="33" t="s">
        <v>1065</v>
      </c>
      <c r="K2173" s="13" t="s">
        <v>1016</v>
      </c>
      <c r="L2173" s="8" t="s">
        <v>20</v>
      </c>
    </row>
    <row r="2174" spans="1:12" x14ac:dyDescent="0.3">
      <c r="A2174" s="13" t="s">
        <v>201</v>
      </c>
      <c r="B2174" s="13" t="s">
        <v>134</v>
      </c>
      <c r="C2174" s="14" t="s">
        <v>1696</v>
      </c>
      <c r="D2174" s="14" t="s">
        <v>1697</v>
      </c>
      <c r="E2174" s="13" t="s">
        <v>1698</v>
      </c>
      <c r="F2174" s="13" t="s">
        <v>1373</v>
      </c>
      <c r="G2174" s="32">
        <v>132</v>
      </c>
      <c r="H2174" s="15">
        <v>30</v>
      </c>
      <c r="I2174" s="16" t="s">
        <v>264</v>
      </c>
      <c r="J2174" s="33" t="s">
        <v>1699</v>
      </c>
      <c r="K2174" s="13" t="s">
        <v>1700</v>
      </c>
      <c r="L2174" s="8" t="str">
        <f>VLOOKUP(D2174,[1]Thematic!D:M,10,FALSE)</f>
        <v>Religious Studies</v>
      </c>
    </row>
    <row r="2175" spans="1:12" x14ac:dyDescent="0.3">
      <c r="A2175" s="13" t="s">
        <v>201</v>
      </c>
      <c r="B2175" s="13" t="s">
        <v>134</v>
      </c>
      <c r="C2175" s="14" t="s">
        <v>1701</v>
      </c>
      <c r="D2175" s="14" t="s">
        <v>1702</v>
      </c>
      <c r="E2175" s="13" t="s">
        <v>1703</v>
      </c>
      <c r="F2175" s="13" t="s">
        <v>1373</v>
      </c>
      <c r="G2175" s="32">
        <v>133</v>
      </c>
      <c r="H2175" s="15">
        <v>35</v>
      </c>
      <c r="I2175" s="16" t="s">
        <v>264</v>
      </c>
      <c r="J2175" s="33" t="s">
        <v>1704</v>
      </c>
      <c r="K2175" s="13" t="s">
        <v>720</v>
      </c>
      <c r="L2175" s="8" t="str">
        <f>VLOOKUP(D2175,[1]Thematic!D:M,10,FALSE)</f>
        <v>Religious Studies</v>
      </c>
    </row>
    <row r="2176" spans="1:12" x14ac:dyDescent="0.3">
      <c r="A2176" s="13" t="s">
        <v>201</v>
      </c>
      <c r="B2176" s="13" t="s">
        <v>13</v>
      </c>
      <c r="C2176" s="14" t="s">
        <v>1940</v>
      </c>
      <c r="D2176" s="14" t="s">
        <v>1941</v>
      </c>
      <c r="E2176" s="13" t="s">
        <v>1942</v>
      </c>
      <c r="F2176" s="13" t="s">
        <v>1869</v>
      </c>
      <c r="G2176" s="32">
        <v>5</v>
      </c>
      <c r="H2176" s="15">
        <v>30</v>
      </c>
      <c r="I2176" s="16" t="s">
        <v>264</v>
      </c>
      <c r="J2176" s="33" t="s">
        <v>1943</v>
      </c>
      <c r="K2176" s="13" t="s">
        <v>43</v>
      </c>
      <c r="L2176" s="8" t="s">
        <v>20</v>
      </c>
    </row>
    <row r="2177" spans="1:12" x14ac:dyDescent="0.3">
      <c r="A2177" s="13" t="s">
        <v>201</v>
      </c>
      <c r="B2177" s="13" t="s">
        <v>13</v>
      </c>
      <c r="C2177" s="14" t="s">
        <v>2533</v>
      </c>
      <c r="D2177" s="14" t="s">
        <v>2534</v>
      </c>
      <c r="E2177" s="13" t="s">
        <v>2535</v>
      </c>
      <c r="F2177" s="13" t="s">
        <v>2472</v>
      </c>
      <c r="G2177" s="32">
        <v>7</v>
      </c>
      <c r="H2177" s="15">
        <v>55</v>
      </c>
      <c r="I2177" s="16" t="s">
        <v>264</v>
      </c>
      <c r="J2177" s="33" t="s">
        <v>2536</v>
      </c>
      <c r="K2177" s="13" t="s">
        <v>43</v>
      </c>
      <c r="L2177" s="8" t="s">
        <v>20</v>
      </c>
    </row>
    <row r="2178" spans="1:12" x14ac:dyDescent="0.3">
      <c r="A2178" s="13" t="s">
        <v>201</v>
      </c>
      <c r="B2178" s="13" t="s">
        <v>69</v>
      </c>
      <c r="C2178" s="14" t="s">
        <v>2537</v>
      </c>
      <c r="D2178" s="14" t="s">
        <v>2538</v>
      </c>
      <c r="E2178" s="13" t="s">
        <v>2539</v>
      </c>
      <c r="F2178" s="13" t="s">
        <v>2472</v>
      </c>
      <c r="G2178" s="32">
        <v>8</v>
      </c>
      <c r="H2178" s="15">
        <v>40</v>
      </c>
      <c r="I2178" s="16" t="s">
        <v>264</v>
      </c>
      <c r="J2178" s="33" t="s">
        <v>2540</v>
      </c>
      <c r="K2178" s="13" t="s">
        <v>714</v>
      </c>
      <c r="L2178" s="8" t="s">
        <v>20</v>
      </c>
    </row>
    <row r="2179" spans="1:12" x14ac:dyDescent="0.3">
      <c r="A2179" s="13" t="s">
        <v>201</v>
      </c>
      <c r="B2179" s="13" t="s">
        <v>69</v>
      </c>
      <c r="C2179" s="14" t="s">
        <v>3315</v>
      </c>
      <c r="D2179" s="14" t="s">
        <v>3316</v>
      </c>
      <c r="E2179" s="13" t="s">
        <v>3317</v>
      </c>
      <c r="F2179" s="13" t="s">
        <v>3171</v>
      </c>
      <c r="G2179" s="32">
        <v>14</v>
      </c>
      <c r="H2179" s="15">
        <v>60</v>
      </c>
      <c r="I2179" s="16" t="s">
        <v>264</v>
      </c>
      <c r="J2179" s="33" t="s">
        <v>3318</v>
      </c>
      <c r="K2179" s="13" t="s">
        <v>3185</v>
      </c>
      <c r="L2179" s="8" t="s">
        <v>20</v>
      </c>
    </row>
    <row r="2180" spans="1:12" x14ac:dyDescent="0.3">
      <c r="A2180" s="13" t="s">
        <v>201</v>
      </c>
      <c r="B2180" s="13" t="s">
        <v>69</v>
      </c>
      <c r="C2180" s="14" t="s">
        <v>3319</v>
      </c>
      <c r="D2180" s="14" t="s">
        <v>3320</v>
      </c>
      <c r="E2180" s="13" t="s">
        <v>3321</v>
      </c>
      <c r="F2180" s="13" t="s">
        <v>3171</v>
      </c>
      <c r="G2180" s="32">
        <v>15</v>
      </c>
      <c r="H2180" s="15">
        <v>49</v>
      </c>
      <c r="I2180" s="16" t="s">
        <v>264</v>
      </c>
      <c r="J2180" s="33" t="s">
        <v>3322</v>
      </c>
      <c r="K2180" s="13" t="s">
        <v>2026</v>
      </c>
      <c r="L2180" s="8" t="s">
        <v>20</v>
      </c>
    </row>
    <row r="2181" spans="1:12" x14ac:dyDescent="0.3">
      <c r="A2181" s="13" t="s">
        <v>201</v>
      </c>
      <c r="B2181" s="13" t="s">
        <v>69</v>
      </c>
      <c r="C2181" s="14" t="s">
        <v>3454</v>
      </c>
      <c r="D2181" s="14" t="s">
        <v>3455</v>
      </c>
      <c r="E2181" s="13" t="s">
        <v>3456</v>
      </c>
      <c r="F2181" s="13" t="s">
        <v>3354</v>
      </c>
      <c r="G2181" s="32">
        <v>2</v>
      </c>
      <c r="H2181" s="15">
        <v>75</v>
      </c>
      <c r="I2181" s="16" t="s">
        <v>264</v>
      </c>
      <c r="J2181" s="33" t="s">
        <v>3457</v>
      </c>
      <c r="K2181" s="13" t="s">
        <v>1423</v>
      </c>
      <c r="L2181" s="8" t="s">
        <v>20</v>
      </c>
    </row>
    <row r="2182" spans="1:12" x14ac:dyDescent="0.3">
      <c r="A2182" s="13" t="s">
        <v>201</v>
      </c>
      <c r="B2182" s="13" t="s">
        <v>13</v>
      </c>
      <c r="C2182" s="14" t="s">
        <v>3463</v>
      </c>
      <c r="D2182" s="14" t="s">
        <v>3464</v>
      </c>
      <c r="E2182" s="13" t="s">
        <v>3465</v>
      </c>
      <c r="F2182" s="13" t="s">
        <v>3354</v>
      </c>
      <c r="G2182" s="32">
        <v>5</v>
      </c>
      <c r="H2182" s="15">
        <v>65</v>
      </c>
      <c r="I2182" s="16" t="s">
        <v>264</v>
      </c>
      <c r="J2182" s="33" t="s">
        <v>3466</v>
      </c>
      <c r="K2182" s="13" t="s">
        <v>756</v>
      </c>
      <c r="L2182" s="8" t="s">
        <v>20</v>
      </c>
    </row>
    <row r="2183" spans="1:12" x14ac:dyDescent="0.3">
      <c r="A2183" s="13" t="s">
        <v>201</v>
      </c>
      <c r="B2183" s="13" t="s">
        <v>134</v>
      </c>
      <c r="C2183" s="14" t="s">
        <v>3756</v>
      </c>
      <c r="D2183" s="14" t="s">
        <v>3757</v>
      </c>
      <c r="E2183" s="13" t="s">
        <v>3758</v>
      </c>
      <c r="F2183" s="13" t="s">
        <v>3529</v>
      </c>
      <c r="G2183" s="32" t="s">
        <v>3759</v>
      </c>
      <c r="H2183" s="15">
        <v>100</v>
      </c>
      <c r="I2183" s="16" t="s">
        <v>264</v>
      </c>
      <c r="J2183" s="33" t="s">
        <v>3760</v>
      </c>
      <c r="K2183" s="13" t="s">
        <v>213</v>
      </c>
      <c r="L2183" s="8" t="s">
        <v>213</v>
      </c>
    </row>
    <row r="2184" spans="1:12" x14ac:dyDescent="0.3">
      <c r="A2184" s="13" t="s">
        <v>201</v>
      </c>
      <c r="B2184" s="13" t="s">
        <v>13</v>
      </c>
      <c r="C2184" s="14" t="s">
        <v>3988</v>
      </c>
      <c r="D2184" s="14" t="s">
        <v>3989</v>
      </c>
      <c r="E2184" s="13" t="s">
        <v>3990</v>
      </c>
      <c r="F2184" s="13" t="s">
        <v>3863</v>
      </c>
      <c r="G2184" s="32">
        <v>15</v>
      </c>
      <c r="H2184" s="15">
        <v>105</v>
      </c>
      <c r="I2184" s="16" t="s">
        <v>264</v>
      </c>
      <c r="J2184" s="33" t="s">
        <v>3991</v>
      </c>
      <c r="K2184" s="13" t="s">
        <v>3992</v>
      </c>
      <c r="L2184" s="8" t="s">
        <v>20</v>
      </c>
    </row>
    <row r="2185" spans="1:12" x14ac:dyDescent="0.3">
      <c r="A2185" s="13" t="s">
        <v>201</v>
      </c>
      <c r="B2185" s="13" t="s">
        <v>13</v>
      </c>
      <c r="C2185" s="14" t="s">
        <v>4276</v>
      </c>
      <c r="D2185" s="14" t="s">
        <v>4277</v>
      </c>
      <c r="E2185" s="13" t="s">
        <v>4278</v>
      </c>
      <c r="F2185" s="13" t="s">
        <v>4251</v>
      </c>
      <c r="G2185" s="32"/>
      <c r="H2185" s="15">
        <v>70</v>
      </c>
      <c r="I2185" s="16" t="s">
        <v>264</v>
      </c>
      <c r="J2185" s="33" t="s">
        <v>4279</v>
      </c>
      <c r="K2185" s="13" t="s">
        <v>4267</v>
      </c>
      <c r="L2185" s="8" t="s">
        <v>20</v>
      </c>
    </row>
    <row r="2186" spans="1:12" x14ac:dyDescent="0.3">
      <c r="A2186" s="13" t="s">
        <v>201</v>
      </c>
      <c r="B2186" s="13" t="s">
        <v>101</v>
      </c>
      <c r="C2186" s="14" t="s">
        <v>4459</v>
      </c>
      <c r="D2186" s="14" t="s">
        <v>4460</v>
      </c>
      <c r="E2186" s="13" t="s">
        <v>4461</v>
      </c>
      <c r="F2186" s="13" t="s">
        <v>4386</v>
      </c>
      <c r="G2186" s="32">
        <v>3</v>
      </c>
      <c r="H2186" s="15">
        <v>55</v>
      </c>
      <c r="I2186" s="16" t="s">
        <v>264</v>
      </c>
      <c r="J2186" s="33" t="s">
        <v>4462</v>
      </c>
      <c r="K2186" s="13" t="s">
        <v>4463</v>
      </c>
      <c r="L2186" s="8" t="str">
        <f>VLOOKUP(D2186,[1]Thematic!D:M,10,FALSE)</f>
        <v>Renaissance &amp; Early Modern Studies</v>
      </c>
    </row>
    <row r="2187" spans="1:12" x14ac:dyDescent="0.3">
      <c r="A2187" s="13" t="s">
        <v>201</v>
      </c>
      <c r="B2187" s="13" t="s">
        <v>134</v>
      </c>
      <c r="C2187" s="14" t="s">
        <v>4574</v>
      </c>
      <c r="D2187" s="14" t="s">
        <v>4575</v>
      </c>
      <c r="E2187" s="13" t="s">
        <v>4576</v>
      </c>
      <c r="F2187" s="13" t="s">
        <v>4480</v>
      </c>
      <c r="G2187" s="32">
        <v>3</v>
      </c>
      <c r="H2187" s="15">
        <v>70</v>
      </c>
      <c r="I2187" s="16" t="s">
        <v>264</v>
      </c>
      <c r="J2187" s="33" t="s">
        <v>4577</v>
      </c>
      <c r="K2187" s="13" t="s">
        <v>3139</v>
      </c>
      <c r="L2187" s="8" t="str">
        <f>VLOOKUP(D2187,[1]Thematic!D:M,10,FALSE)</f>
        <v>Religious Studies</v>
      </c>
    </row>
    <row r="2188" spans="1:12" x14ac:dyDescent="0.3">
      <c r="A2188" s="13" t="s">
        <v>201</v>
      </c>
      <c r="B2188" s="13" t="s">
        <v>69</v>
      </c>
      <c r="C2188" s="14" t="s">
        <v>5498</v>
      </c>
      <c r="D2188" s="14" t="s">
        <v>5499</v>
      </c>
      <c r="E2188" s="13" t="s">
        <v>5500</v>
      </c>
      <c r="F2188" s="13" t="s">
        <v>5325</v>
      </c>
      <c r="G2188" s="32">
        <v>50</v>
      </c>
      <c r="H2188" s="15">
        <v>55</v>
      </c>
      <c r="I2188" s="16" t="s">
        <v>264</v>
      </c>
      <c r="J2188" s="33" t="s">
        <v>5501</v>
      </c>
      <c r="K2188" s="13" t="s">
        <v>720</v>
      </c>
      <c r="L2188" s="8" t="s">
        <v>20</v>
      </c>
    </row>
    <row r="2189" spans="1:12" x14ac:dyDescent="0.3">
      <c r="A2189" s="13" t="s">
        <v>201</v>
      </c>
      <c r="B2189" s="13" t="s">
        <v>69</v>
      </c>
      <c r="C2189" s="14" t="s">
        <v>5714</v>
      </c>
      <c r="D2189" s="14" t="s">
        <v>5715</v>
      </c>
      <c r="E2189" s="13" t="s">
        <v>5716</v>
      </c>
      <c r="F2189" s="13" t="s">
        <v>5700</v>
      </c>
      <c r="G2189" s="32">
        <v>49</v>
      </c>
      <c r="H2189" s="15">
        <v>60</v>
      </c>
      <c r="I2189" s="16" t="s">
        <v>264</v>
      </c>
      <c r="J2189" s="33" t="s">
        <v>5717</v>
      </c>
      <c r="K2189" s="13" t="s">
        <v>1306</v>
      </c>
      <c r="L2189" s="8" t="s">
        <v>20</v>
      </c>
    </row>
    <row r="2190" spans="1:12" x14ac:dyDescent="0.3">
      <c r="A2190" s="13" t="s">
        <v>201</v>
      </c>
      <c r="B2190" s="13" t="s">
        <v>13</v>
      </c>
      <c r="C2190" s="14" t="s">
        <v>5851</v>
      </c>
      <c r="D2190" s="14" t="s">
        <v>5852</v>
      </c>
      <c r="E2190" s="13" t="s">
        <v>5853</v>
      </c>
      <c r="F2190" s="13" t="s">
        <v>5764</v>
      </c>
      <c r="G2190" s="32">
        <v>14</v>
      </c>
      <c r="H2190" s="15">
        <v>85</v>
      </c>
      <c r="I2190" s="16" t="s">
        <v>264</v>
      </c>
      <c r="J2190" s="33" t="s">
        <v>5854</v>
      </c>
      <c r="K2190" s="13" t="s">
        <v>756</v>
      </c>
      <c r="L2190" s="8" t="s">
        <v>20</v>
      </c>
    </row>
    <row r="2191" spans="1:12" x14ac:dyDescent="0.3">
      <c r="A2191" s="13" t="s">
        <v>201</v>
      </c>
      <c r="B2191" s="13" t="s">
        <v>101</v>
      </c>
      <c r="C2191" s="14" t="s">
        <v>6204</v>
      </c>
      <c r="D2191" s="14" t="s">
        <v>6205</v>
      </c>
      <c r="E2191" s="13" t="s">
        <v>6206</v>
      </c>
      <c r="F2191" s="13" t="s">
        <v>6207</v>
      </c>
      <c r="G2191" s="32">
        <v>1</v>
      </c>
      <c r="H2191" s="15">
        <v>75</v>
      </c>
      <c r="I2191" s="16" t="s">
        <v>264</v>
      </c>
      <c r="J2191" s="33" t="s">
        <v>6208</v>
      </c>
      <c r="K2191" s="13" t="s">
        <v>207</v>
      </c>
      <c r="L2191" s="8" t="str">
        <f>VLOOKUP(D2191,[1]Thematic!D:M,10,FALSE)</f>
        <v>Classical Studies</v>
      </c>
    </row>
    <row r="2192" spans="1:12" x14ac:dyDescent="0.3">
      <c r="A2192" s="13" t="s">
        <v>201</v>
      </c>
      <c r="B2192" s="13" t="s">
        <v>101</v>
      </c>
      <c r="C2192" s="14" t="s">
        <v>6387</v>
      </c>
      <c r="D2192" s="14" t="s">
        <v>6388</v>
      </c>
      <c r="E2192" s="13" t="s">
        <v>6389</v>
      </c>
      <c r="F2192" s="13" t="s">
        <v>6361</v>
      </c>
      <c r="G2192" s="32">
        <v>7</v>
      </c>
      <c r="H2192" s="15">
        <v>75</v>
      </c>
      <c r="I2192" s="16" t="s">
        <v>264</v>
      </c>
      <c r="J2192" s="33" t="s">
        <v>6390</v>
      </c>
      <c r="K2192" s="13" t="s">
        <v>132</v>
      </c>
      <c r="L2192" s="8" t="s">
        <v>133</v>
      </c>
    </row>
    <row r="2193" spans="1:12" x14ac:dyDescent="0.3">
      <c r="A2193" s="13" t="s">
        <v>201</v>
      </c>
      <c r="B2193" s="13" t="s">
        <v>134</v>
      </c>
      <c r="C2193" s="14" t="s">
        <v>6395</v>
      </c>
      <c r="D2193" s="14" t="s">
        <v>6396</v>
      </c>
      <c r="E2193" s="13" t="s">
        <v>6397</v>
      </c>
      <c r="F2193" s="13" t="s">
        <v>6361</v>
      </c>
      <c r="G2193" s="32">
        <v>9</v>
      </c>
      <c r="H2193" s="15">
        <v>30</v>
      </c>
      <c r="I2193" s="16" t="s">
        <v>264</v>
      </c>
      <c r="J2193" s="33" t="s">
        <v>6398</v>
      </c>
      <c r="K2193" s="13" t="s">
        <v>4021</v>
      </c>
      <c r="L2193" s="8" t="s">
        <v>133</v>
      </c>
    </row>
    <row r="2194" spans="1:12" x14ac:dyDescent="0.3">
      <c r="A2194" s="13" t="s">
        <v>201</v>
      </c>
      <c r="B2194" s="13" t="s">
        <v>13</v>
      </c>
      <c r="C2194" s="14" t="s">
        <v>6484</v>
      </c>
      <c r="D2194" s="14" t="s">
        <v>6485</v>
      </c>
      <c r="E2194" s="13" t="s">
        <v>6486</v>
      </c>
      <c r="F2194" s="13" t="s">
        <v>6482</v>
      </c>
      <c r="G2194" s="32">
        <v>5</v>
      </c>
      <c r="H2194" s="15">
        <v>80</v>
      </c>
      <c r="I2194" s="16" t="s">
        <v>264</v>
      </c>
      <c r="J2194" s="33" t="s">
        <v>6487</v>
      </c>
      <c r="K2194" s="13" t="s">
        <v>2984</v>
      </c>
      <c r="L2194" s="8" t="s">
        <v>20</v>
      </c>
    </row>
    <row r="2195" spans="1:12" x14ac:dyDescent="0.3">
      <c r="A2195" s="13" t="s">
        <v>201</v>
      </c>
      <c r="B2195" s="13" t="s">
        <v>69</v>
      </c>
      <c r="C2195" s="14" t="s">
        <v>6826</v>
      </c>
      <c r="D2195" s="14" t="s">
        <v>6827</v>
      </c>
      <c r="E2195" s="13" t="s">
        <v>6828</v>
      </c>
      <c r="F2195" s="13" t="s">
        <v>6770</v>
      </c>
      <c r="G2195" s="32"/>
      <c r="H2195" s="15">
        <v>30</v>
      </c>
      <c r="I2195" s="16" t="s">
        <v>264</v>
      </c>
      <c r="J2195" s="33" t="s">
        <v>6829</v>
      </c>
      <c r="K2195" s="13" t="s">
        <v>756</v>
      </c>
      <c r="L2195" s="8" t="s">
        <v>20</v>
      </c>
    </row>
    <row r="2196" spans="1:12" x14ac:dyDescent="0.3">
      <c r="A2196" s="13" t="s">
        <v>201</v>
      </c>
      <c r="B2196" s="13" t="s">
        <v>13</v>
      </c>
      <c r="C2196" s="14" t="s">
        <v>7110</v>
      </c>
      <c r="D2196" s="14" t="s">
        <v>7111</v>
      </c>
      <c r="E2196" s="13" t="s">
        <v>7112</v>
      </c>
      <c r="F2196" s="13" t="s">
        <v>6969</v>
      </c>
      <c r="G2196" s="32">
        <v>22</v>
      </c>
      <c r="H2196" s="15">
        <v>55</v>
      </c>
      <c r="I2196" s="16" t="s">
        <v>264</v>
      </c>
      <c r="J2196" s="33" t="s">
        <v>7113</v>
      </c>
      <c r="K2196" s="13" t="s">
        <v>185</v>
      </c>
      <c r="L2196" s="8" t="s">
        <v>20</v>
      </c>
    </row>
    <row r="2197" spans="1:12" x14ac:dyDescent="0.3">
      <c r="A2197" s="13" t="s">
        <v>201</v>
      </c>
      <c r="B2197" s="13" t="s">
        <v>69</v>
      </c>
      <c r="C2197" s="14" t="s">
        <v>7224</v>
      </c>
      <c r="D2197" s="14" t="s">
        <v>7225</v>
      </c>
      <c r="E2197" s="13" t="s">
        <v>7226</v>
      </c>
      <c r="F2197" s="13" t="s">
        <v>7146</v>
      </c>
      <c r="G2197" s="32">
        <v>10</v>
      </c>
      <c r="H2197" s="15">
        <v>105</v>
      </c>
      <c r="I2197" s="16" t="s">
        <v>264</v>
      </c>
      <c r="J2197" s="33" t="s">
        <v>7227</v>
      </c>
      <c r="K2197" s="13" t="s">
        <v>31</v>
      </c>
      <c r="L2197" s="8" t="s">
        <v>20</v>
      </c>
    </row>
    <row r="2198" spans="1:12" x14ac:dyDescent="0.3">
      <c r="A2198" s="13" t="s">
        <v>201</v>
      </c>
      <c r="B2198" s="13" t="s">
        <v>69</v>
      </c>
      <c r="C2198" s="14" t="s">
        <v>7252</v>
      </c>
      <c r="D2198" s="14" t="s">
        <v>7253</v>
      </c>
      <c r="E2198" s="13" t="s">
        <v>7254</v>
      </c>
      <c r="F2198" s="13" t="s">
        <v>7146</v>
      </c>
      <c r="G2198" s="32">
        <v>19</v>
      </c>
      <c r="H2198" s="15">
        <v>65</v>
      </c>
      <c r="I2198" s="16" t="s">
        <v>264</v>
      </c>
      <c r="J2198" s="33" t="s">
        <v>7255</v>
      </c>
      <c r="K2198" s="13" t="s">
        <v>31</v>
      </c>
      <c r="L2198" s="8" t="s">
        <v>20</v>
      </c>
    </row>
    <row r="2199" spans="1:12" x14ac:dyDescent="0.3">
      <c r="A2199" s="13" t="s">
        <v>201</v>
      </c>
      <c r="B2199" s="13" t="s">
        <v>69</v>
      </c>
      <c r="C2199" s="14" t="s">
        <v>7260</v>
      </c>
      <c r="D2199" s="14" t="s">
        <v>7261</v>
      </c>
      <c r="E2199" s="13" t="s">
        <v>7262</v>
      </c>
      <c r="F2199" s="13" t="s">
        <v>7146</v>
      </c>
      <c r="G2199" s="32">
        <v>22</v>
      </c>
      <c r="H2199" s="15">
        <v>70</v>
      </c>
      <c r="I2199" s="16" t="s">
        <v>264</v>
      </c>
      <c r="J2199" s="33" t="s">
        <v>7263</v>
      </c>
      <c r="K2199" s="13" t="s">
        <v>31</v>
      </c>
      <c r="L2199" s="8" t="s">
        <v>20</v>
      </c>
    </row>
    <row r="2200" spans="1:12" x14ac:dyDescent="0.3">
      <c r="A2200" s="13" t="s">
        <v>201</v>
      </c>
      <c r="B2200" s="13" t="s">
        <v>69</v>
      </c>
      <c r="C2200" s="14" t="s">
        <v>7436</v>
      </c>
      <c r="D2200" s="14" t="s">
        <v>7437</v>
      </c>
      <c r="E2200" s="13" t="s">
        <v>7438</v>
      </c>
      <c r="F2200" s="13" t="s">
        <v>7410</v>
      </c>
      <c r="G2200" s="32"/>
      <c r="H2200" s="15">
        <v>50</v>
      </c>
      <c r="I2200" s="16" t="s">
        <v>264</v>
      </c>
      <c r="J2200" s="33" t="s">
        <v>7439</v>
      </c>
      <c r="K2200" s="13" t="s">
        <v>5806</v>
      </c>
      <c r="L2200" s="8" t="s">
        <v>20</v>
      </c>
    </row>
    <row r="2201" spans="1:12" x14ac:dyDescent="0.3">
      <c r="A2201" s="13" t="s">
        <v>201</v>
      </c>
      <c r="B2201" s="13" t="s">
        <v>134</v>
      </c>
      <c r="C2201" s="14" t="s">
        <v>7624</v>
      </c>
      <c r="D2201" s="14" t="s">
        <v>7625</v>
      </c>
      <c r="E2201" s="13" t="s">
        <v>7626</v>
      </c>
      <c r="F2201" s="13" t="s">
        <v>7535</v>
      </c>
      <c r="G2201" s="32">
        <v>11</v>
      </c>
      <c r="H2201" s="15">
        <v>130</v>
      </c>
      <c r="I2201" s="16" t="s">
        <v>264</v>
      </c>
      <c r="J2201" s="33" t="s">
        <v>7627</v>
      </c>
      <c r="K2201" s="13" t="s">
        <v>7594</v>
      </c>
      <c r="L2201" s="8" t="s">
        <v>133</v>
      </c>
    </row>
    <row r="2202" spans="1:12" x14ac:dyDescent="0.3">
      <c r="A2202" s="13" t="s">
        <v>201</v>
      </c>
      <c r="B2202" s="13" t="s">
        <v>13</v>
      </c>
      <c r="C2202" s="14" t="s">
        <v>7658</v>
      </c>
      <c r="D2202" s="14" t="s">
        <v>7659</v>
      </c>
      <c r="E2202" s="13" t="s">
        <v>7660</v>
      </c>
      <c r="F2202" s="13" t="s">
        <v>7652</v>
      </c>
      <c r="G2202" s="32">
        <v>17</v>
      </c>
      <c r="H2202" s="15">
        <v>60</v>
      </c>
      <c r="I2202" s="16" t="s">
        <v>264</v>
      </c>
      <c r="J2202" s="33" t="s">
        <v>7661</v>
      </c>
      <c r="K2202" s="13" t="s">
        <v>2984</v>
      </c>
      <c r="L2202" s="8" t="s">
        <v>20</v>
      </c>
    </row>
    <row r="2203" spans="1:12" x14ac:dyDescent="0.3">
      <c r="A2203" s="13" t="s">
        <v>201</v>
      </c>
      <c r="B2203" s="13" t="s">
        <v>69</v>
      </c>
      <c r="C2203" s="14" t="s">
        <v>7762</v>
      </c>
      <c r="D2203" s="14" t="s">
        <v>7763</v>
      </c>
      <c r="E2203" s="13" t="s">
        <v>7764</v>
      </c>
      <c r="F2203" s="13" t="s">
        <v>7739</v>
      </c>
      <c r="G2203" s="32">
        <v>1</v>
      </c>
      <c r="H2203" s="15">
        <v>50</v>
      </c>
      <c r="I2203" s="16" t="s">
        <v>264</v>
      </c>
      <c r="J2203" s="33" t="s">
        <v>7765</v>
      </c>
      <c r="K2203" s="13" t="s">
        <v>117</v>
      </c>
      <c r="L2203" s="8" t="s">
        <v>20</v>
      </c>
    </row>
    <row r="2204" spans="1:12" x14ac:dyDescent="0.3">
      <c r="A2204" s="13" t="s">
        <v>201</v>
      </c>
      <c r="B2204" s="13" t="s">
        <v>69</v>
      </c>
      <c r="C2204" s="14" t="s">
        <v>8041</v>
      </c>
      <c r="D2204" s="14" t="s">
        <v>8042</v>
      </c>
      <c r="E2204" s="13" t="s">
        <v>8043</v>
      </c>
      <c r="F2204" s="13" t="s">
        <v>8015</v>
      </c>
      <c r="G2204" s="32">
        <v>4</v>
      </c>
      <c r="H2204" s="15">
        <v>85</v>
      </c>
      <c r="I2204" s="16" t="s">
        <v>264</v>
      </c>
      <c r="J2204" s="33" t="s">
        <v>8044</v>
      </c>
      <c r="K2204" s="13" t="s">
        <v>6820</v>
      </c>
      <c r="L2204" s="8" t="s">
        <v>20</v>
      </c>
    </row>
    <row r="2205" spans="1:12" x14ac:dyDescent="0.3">
      <c r="A2205" s="13" t="s">
        <v>201</v>
      </c>
      <c r="B2205" s="13" t="s">
        <v>101</v>
      </c>
      <c r="C2205" s="14" t="s">
        <v>8269</v>
      </c>
      <c r="D2205" s="14" t="s">
        <v>8270</v>
      </c>
      <c r="E2205" s="13" t="s">
        <v>8271</v>
      </c>
      <c r="F2205" s="13" t="s">
        <v>8167</v>
      </c>
      <c r="G2205" s="32">
        <v>8</v>
      </c>
      <c r="H2205" s="15">
        <v>45</v>
      </c>
      <c r="I2205" s="16" t="s">
        <v>264</v>
      </c>
      <c r="J2205" s="33" t="s">
        <v>8272</v>
      </c>
      <c r="K2205" s="13" t="s">
        <v>4388</v>
      </c>
      <c r="L2205" s="8" t="str">
        <f>VLOOKUP(D2205,[1]Thematic!D:M,10,FALSE)</f>
        <v>Classical Studies</v>
      </c>
    </row>
    <row r="2206" spans="1:12" x14ac:dyDescent="0.3">
      <c r="A2206" s="13" t="s">
        <v>201</v>
      </c>
      <c r="B2206" s="13" t="s">
        <v>101</v>
      </c>
      <c r="C2206" s="14" t="s">
        <v>8273</v>
      </c>
      <c r="D2206" s="14" t="s">
        <v>8274</v>
      </c>
      <c r="E2206" s="13" t="s">
        <v>8275</v>
      </c>
      <c r="F2206" s="13" t="s">
        <v>8167</v>
      </c>
      <c r="G2206" s="32">
        <v>9</v>
      </c>
      <c r="H2206" s="15">
        <v>30</v>
      </c>
      <c r="I2206" s="16" t="s">
        <v>264</v>
      </c>
      <c r="J2206" s="33" t="s">
        <v>8276</v>
      </c>
      <c r="K2206" s="13" t="s">
        <v>4388</v>
      </c>
      <c r="L2206" s="8" t="str">
        <f>VLOOKUP(D2206,[1]Thematic!D:M,10,FALSE)</f>
        <v>Classical Studies</v>
      </c>
    </row>
    <row r="2207" spans="1:12" x14ac:dyDescent="0.3">
      <c r="A2207" s="13" t="s">
        <v>201</v>
      </c>
      <c r="B2207" s="13" t="s">
        <v>13</v>
      </c>
      <c r="C2207" s="14" t="s">
        <v>8547</v>
      </c>
      <c r="D2207" s="14" t="s">
        <v>8548</v>
      </c>
      <c r="E2207" s="13" t="s">
        <v>8549</v>
      </c>
      <c r="F2207" s="13" t="s">
        <v>8521</v>
      </c>
      <c r="G2207" s="32">
        <v>8</v>
      </c>
      <c r="H2207" s="15">
        <v>30</v>
      </c>
      <c r="I2207" s="16" t="s">
        <v>264</v>
      </c>
      <c r="J2207" s="33" t="s">
        <v>8550</v>
      </c>
      <c r="K2207" s="13" t="s">
        <v>2409</v>
      </c>
      <c r="L2207" s="8" t="s">
        <v>20</v>
      </c>
    </row>
    <row r="2208" spans="1:12" x14ac:dyDescent="0.3">
      <c r="A2208" s="13" t="s">
        <v>201</v>
      </c>
      <c r="B2208" s="13" t="s">
        <v>134</v>
      </c>
      <c r="C2208" s="14" t="s">
        <v>8609</v>
      </c>
      <c r="D2208" s="14" t="s">
        <v>8610</v>
      </c>
      <c r="E2208" s="13" t="s">
        <v>8611</v>
      </c>
      <c r="F2208" s="13" t="s">
        <v>8574</v>
      </c>
      <c r="G2208" s="32">
        <v>1</v>
      </c>
      <c r="H2208" s="15">
        <v>55</v>
      </c>
      <c r="I2208" s="16" t="s">
        <v>264</v>
      </c>
      <c r="J2208" s="33" t="s">
        <v>8612</v>
      </c>
      <c r="K2208" s="13" t="s">
        <v>2016</v>
      </c>
      <c r="L2208" s="8" t="s">
        <v>3715</v>
      </c>
    </row>
    <row r="2209" spans="1:12" x14ac:dyDescent="0.3">
      <c r="A2209" s="13" t="s">
        <v>201</v>
      </c>
      <c r="B2209" s="13" t="s">
        <v>13</v>
      </c>
      <c r="C2209" s="14" t="s">
        <v>8815</v>
      </c>
      <c r="D2209" s="14" t="s">
        <v>8816</v>
      </c>
      <c r="E2209" s="13" t="s">
        <v>8817</v>
      </c>
      <c r="F2209" s="13" t="s">
        <v>8789</v>
      </c>
      <c r="G2209" s="32">
        <v>1</v>
      </c>
      <c r="H2209" s="15">
        <v>40</v>
      </c>
      <c r="I2209" s="16" t="s">
        <v>264</v>
      </c>
      <c r="J2209" s="33" t="s">
        <v>8818</v>
      </c>
      <c r="K2209" s="13" t="s">
        <v>4540</v>
      </c>
      <c r="L2209" s="8" t="s">
        <v>20</v>
      </c>
    </row>
    <row r="2210" spans="1:12" x14ac:dyDescent="0.3">
      <c r="A2210" s="13" t="s">
        <v>201</v>
      </c>
      <c r="B2210" s="13" t="s">
        <v>13</v>
      </c>
      <c r="C2210" s="14" t="s">
        <v>8918</v>
      </c>
      <c r="D2210" s="14" t="s">
        <v>8919</v>
      </c>
      <c r="E2210" s="13" t="s">
        <v>8920</v>
      </c>
      <c r="F2210" s="13" t="s">
        <v>8856</v>
      </c>
      <c r="G2210" s="32">
        <v>6</v>
      </c>
      <c r="H2210" s="15">
        <v>70</v>
      </c>
      <c r="I2210" s="16" t="s">
        <v>264</v>
      </c>
      <c r="J2210" s="33" t="s">
        <v>8921</v>
      </c>
      <c r="K2210" s="13" t="s">
        <v>2826</v>
      </c>
      <c r="L2210" s="8" t="s">
        <v>20</v>
      </c>
    </row>
    <row r="2211" spans="1:12" x14ac:dyDescent="0.3">
      <c r="A2211" s="13" t="s">
        <v>201</v>
      </c>
      <c r="B2211" s="13" t="s">
        <v>134</v>
      </c>
      <c r="C2211" s="14" t="s">
        <v>8944</v>
      </c>
      <c r="D2211" s="14" t="s">
        <v>8945</v>
      </c>
      <c r="E2211" s="13" t="s">
        <v>8946</v>
      </c>
      <c r="F2211" s="13" t="s">
        <v>8929</v>
      </c>
      <c r="G2211" s="32">
        <v>16</v>
      </c>
      <c r="H2211" s="15">
        <v>50</v>
      </c>
      <c r="I2211" s="16" t="s">
        <v>264</v>
      </c>
      <c r="J2211" s="33" t="s">
        <v>8947</v>
      </c>
      <c r="K2211" s="13" t="s">
        <v>1375</v>
      </c>
      <c r="L2211" s="8" t="str">
        <f>VLOOKUP(D2211,[1]Thematic!D:M,10,FALSE)</f>
        <v>Religious Studies</v>
      </c>
    </row>
    <row r="2212" spans="1:12" x14ac:dyDescent="0.3">
      <c r="A2212" s="13" t="s">
        <v>201</v>
      </c>
      <c r="B2212" s="13" t="s">
        <v>69</v>
      </c>
      <c r="C2212" s="14" t="s">
        <v>9051</v>
      </c>
      <c r="D2212" s="14" t="s">
        <v>9052</v>
      </c>
      <c r="E2212" s="13" t="s">
        <v>9053</v>
      </c>
      <c r="F2212" s="13" t="s">
        <v>8995</v>
      </c>
      <c r="G2212" s="32">
        <v>12</v>
      </c>
      <c r="H2212" s="15">
        <v>50</v>
      </c>
      <c r="I2212" s="16" t="s">
        <v>264</v>
      </c>
      <c r="J2212" s="33" t="s">
        <v>9054</v>
      </c>
      <c r="K2212" s="13" t="s">
        <v>1203</v>
      </c>
      <c r="L2212" s="8" t="s">
        <v>20</v>
      </c>
    </row>
    <row r="2213" spans="1:12" x14ac:dyDescent="0.3">
      <c r="A2213" s="13" t="s">
        <v>201</v>
      </c>
      <c r="B2213" s="13" t="s">
        <v>69</v>
      </c>
      <c r="C2213" s="14" t="s">
        <v>9303</v>
      </c>
      <c r="D2213" s="14" t="s">
        <v>9304</v>
      </c>
      <c r="E2213" s="13" t="s">
        <v>9305</v>
      </c>
      <c r="F2213" s="13" t="s">
        <v>9188</v>
      </c>
      <c r="G2213" s="32">
        <v>14</v>
      </c>
      <c r="H2213" s="15">
        <v>40</v>
      </c>
      <c r="I2213" s="16" t="s">
        <v>264</v>
      </c>
      <c r="J2213" s="33" t="s">
        <v>9306</v>
      </c>
      <c r="K2213" s="13" t="s">
        <v>9218</v>
      </c>
      <c r="L2213" s="8" t="s">
        <v>20</v>
      </c>
    </row>
    <row r="2214" spans="1:12" x14ac:dyDescent="0.3">
      <c r="A2214" s="13" t="s">
        <v>201</v>
      </c>
      <c r="B2214" s="13" t="s">
        <v>69</v>
      </c>
      <c r="C2214" s="14" t="s">
        <v>9307</v>
      </c>
      <c r="D2214" s="14" t="s">
        <v>9308</v>
      </c>
      <c r="E2214" s="13" t="s">
        <v>9258</v>
      </c>
      <c r="F2214" s="13" t="s">
        <v>9188</v>
      </c>
      <c r="G2214" s="32">
        <v>15</v>
      </c>
      <c r="H2214" s="15">
        <v>35</v>
      </c>
      <c r="I2214" s="16" t="s">
        <v>264</v>
      </c>
      <c r="J2214" s="33" t="s">
        <v>9309</v>
      </c>
      <c r="K2214" s="13" t="s">
        <v>9218</v>
      </c>
      <c r="L2214" s="8" t="s">
        <v>20</v>
      </c>
    </row>
    <row r="2215" spans="1:12" x14ac:dyDescent="0.3">
      <c r="A2215" s="13" t="s">
        <v>201</v>
      </c>
      <c r="B2215" s="13" t="s">
        <v>69</v>
      </c>
      <c r="C2215" s="14" t="s">
        <v>9310</v>
      </c>
      <c r="D2215" s="14" t="s">
        <v>9311</v>
      </c>
      <c r="E2215" s="13" t="s">
        <v>9312</v>
      </c>
      <c r="F2215" s="13" t="s">
        <v>9188</v>
      </c>
      <c r="G2215" s="32">
        <v>16</v>
      </c>
      <c r="H2215" s="15">
        <v>40</v>
      </c>
      <c r="I2215" s="16" t="s">
        <v>264</v>
      </c>
      <c r="J2215" s="33" t="s">
        <v>9313</v>
      </c>
      <c r="K2215" s="13" t="s">
        <v>9218</v>
      </c>
      <c r="L2215" s="8" t="s">
        <v>20</v>
      </c>
    </row>
    <row r="2216" spans="1:12" x14ac:dyDescent="0.3">
      <c r="A2216" s="13" t="s">
        <v>201</v>
      </c>
      <c r="B2216" s="13" t="s">
        <v>69</v>
      </c>
      <c r="C2216" s="14" t="s">
        <v>9314</v>
      </c>
      <c r="D2216" s="14" t="s">
        <v>9315</v>
      </c>
      <c r="E2216" s="13" t="s">
        <v>9316</v>
      </c>
      <c r="F2216" s="13" t="s">
        <v>9188</v>
      </c>
      <c r="G2216" s="32">
        <v>17</v>
      </c>
      <c r="H2216" s="15">
        <v>30</v>
      </c>
      <c r="I2216" s="16" t="s">
        <v>264</v>
      </c>
      <c r="J2216" s="33" t="s">
        <v>9317</v>
      </c>
      <c r="K2216" s="13" t="s">
        <v>9218</v>
      </c>
      <c r="L2216" s="8" t="s">
        <v>20</v>
      </c>
    </row>
    <row r="2217" spans="1:12" x14ac:dyDescent="0.3">
      <c r="A2217" s="13" t="s">
        <v>201</v>
      </c>
      <c r="B2217" s="13" t="s">
        <v>13</v>
      </c>
      <c r="C2217" s="14" t="s">
        <v>9870</v>
      </c>
      <c r="D2217" s="14" t="s">
        <v>9871</v>
      </c>
      <c r="E2217" s="13" t="s">
        <v>9872</v>
      </c>
      <c r="F2217" s="13" t="s">
        <v>9740</v>
      </c>
      <c r="G2217" s="32">
        <v>12</v>
      </c>
      <c r="H2217" s="15">
        <v>60</v>
      </c>
      <c r="I2217" s="16" t="s">
        <v>264</v>
      </c>
      <c r="J2217" s="33" t="s">
        <v>9873</v>
      </c>
      <c r="K2217" s="13" t="s">
        <v>778</v>
      </c>
      <c r="L2217" s="8" t="s">
        <v>20</v>
      </c>
    </row>
    <row r="2218" spans="1:12" x14ac:dyDescent="0.3">
      <c r="A2218" s="13" t="s">
        <v>201</v>
      </c>
      <c r="B2218" s="13" t="s">
        <v>134</v>
      </c>
      <c r="C2218" s="14" t="s">
        <v>9965</v>
      </c>
      <c r="D2218" s="14" t="s">
        <v>9966</v>
      </c>
      <c r="E2218" s="13" t="s">
        <v>9967</v>
      </c>
      <c r="F2218" s="13" t="s">
        <v>9740</v>
      </c>
      <c r="G2218" s="32">
        <v>11</v>
      </c>
      <c r="H2218" s="15">
        <v>50</v>
      </c>
      <c r="I2218" s="16" t="s">
        <v>264</v>
      </c>
      <c r="J2218" s="33" t="s">
        <v>9968</v>
      </c>
      <c r="K2218" s="13" t="s">
        <v>3992</v>
      </c>
      <c r="L2218" s="8" t="str">
        <f>VLOOKUP(D2218,[1]Thematic!D:M,10,FALSE)</f>
        <v>Renaissance &amp; Early Modern Studies</v>
      </c>
    </row>
    <row r="2219" spans="1:12" x14ac:dyDescent="0.3">
      <c r="A2219" s="13" t="s">
        <v>201</v>
      </c>
      <c r="B2219" s="13" t="s">
        <v>101</v>
      </c>
      <c r="C2219" s="14" t="s">
        <v>9969</v>
      </c>
      <c r="D2219" s="14" t="s">
        <v>9970</v>
      </c>
      <c r="E2219" s="13" t="s">
        <v>9971</v>
      </c>
      <c r="F2219" s="13" t="s">
        <v>9740</v>
      </c>
      <c r="G2219" s="32">
        <v>13</v>
      </c>
      <c r="H2219" s="15">
        <v>35</v>
      </c>
      <c r="I2219" s="16" t="s">
        <v>264</v>
      </c>
      <c r="J2219" s="33" t="s">
        <v>9972</v>
      </c>
      <c r="K2219" s="13" t="s">
        <v>9926</v>
      </c>
      <c r="L2219" s="8" t="str">
        <f>VLOOKUP(D2219,[1]Thematic!D:M,10,FALSE)</f>
        <v>Renaissance &amp; Early Modern Studies</v>
      </c>
    </row>
    <row r="2220" spans="1:12" x14ac:dyDescent="0.3">
      <c r="A2220" s="13" t="s">
        <v>201</v>
      </c>
      <c r="B2220" s="13" t="s">
        <v>134</v>
      </c>
      <c r="C2220" s="14" t="s">
        <v>9973</v>
      </c>
      <c r="D2220" s="14" t="s">
        <v>9974</v>
      </c>
      <c r="E2220" s="13" t="s">
        <v>9975</v>
      </c>
      <c r="F2220" s="13" t="s">
        <v>9740</v>
      </c>
      <c r="G2220" s="32">
        <v>14</v>
      </c>
      <c r="H2220" s="15">
        <v>65</v>
      </c>
      <c r="I2220" s="16" t="s">
        <v>264</v>
      </c>
      <c r="J2220" s="33" t="s">
        <v>9976</v>
      </c>
      <c r="K2220" s="13" t="s">
        <v>9926</v>
      </c>
      <c r="L2220" s="8" t="str">
        <f>VLOOKUP(D2220,[1]Thematic!D:M,10,FALSE)</f>
        <v>Renaissance &amp; Early Modern Studies</v>
      </c>
    </row>
    <row r="2221" spans="1:12" x14ac:dyDescent="0.3">
      <c r="A2221" s="13" t="s">
        <v>201</v>
      </c>
      <c r="B2221" s="13" t="s">
        <v>134</v>
      </c>
      <c r="C2221" s="14" t="s">
        <v>9977</v>
      </c>
      <c r="D2221" s="14" t="s">
        <v>9978</v>
      </c>
      <c r="E2221" s="13" t="s">
        <v>9979</v>
      </c>
      <c r="F2221" s="13" t="s">
        <v>9740</v>
      </c>
      <c r="G2221" s="32">
        <v>15</v>
      </c>
      <c r="H2221" s="15">
        <v>70</v>
      </c>
      <c r="I2221" s="16" t="s">
        <v>264</v>
      </c>
      <c r="J2221" s="33" t="s">
        <v>9980</v>
      </c>
      <c r="K2221" s="13" t="s">
        <v>60</v>
      </c>
      <c r="L2221" s="8" t="str">
        <f>VLOOKUP(D2221,[1]Thematic!D:M,10,FALSE)</f>
        <v>Renaissance &amp; Early Modern Studies</v>
      </c>
    </row>
    <row r="2222" spans="1:12" x14ac:dyDescent="0.3">
      <c r="A2222" s="13" t="s">
        <v>201</v>
      </c>
      <c r="B2222" s="13" t="s">
        <v>13</v>
      </c>
      <c r="C2222" s="14" t="s">
        <v>10334</v>
      </c>
      <c r="D2222" s="14" t="s">
        <v>10335</v>
      </c>
      <c r="E2222" s="13" t="s">
        <v>10336</v>
      </c>
      <c r="F2222" s="13" t="s">
        <v>10332</v>
      </c>
      <c r="G2222" s="32">
        <v>1</v>
      </c>
      <c r="H2222" s="15">
        <v>65</v>
      </c>
      <c r="I2222" s="16" t="s">
        <v>264</v>
      </c>
      <c r="J2222" s="33" t="s">
        <v>10337</v>
      </c>
      <c r="K2222" s="13" t="s">
        <v>522</v>
      </c>
      <c r="L2222" s="8" t="s">
        <v>20</v>
      </c>
    </row>
    <row r="2223" spans="1:12" x14ac:dyDescent="0.3">
      <c r="A2223" s="13" t="s">
        <v>201</v>
      </c>
      <c r="B2223" s="13" t="s">
        <v>13</v>
      </c>
      <c r="C2223" s="14" t="s">
        <v>10616</v>
      </c>
      <c r="D2223" s="14" t="s">
        <v>10617</v>
      </c>
      <c r="E2223" s="13" t="s">
        <v>10618</v>
      </c>
      <c r="F2223" s="13" t="s">
        <v>10566</v>
      </c>
      <c r="G2223" s="32">
        <v>5</v>
      </c>
      <c r="H2223" s="15">
        <v>70</v>
      </c>
      <c r="I2223" s="16" t="s">
        <v>264</v>
      </c>
      <c r="J2223" s="33" t="s">
        <v>10619</v>
      </c>
      <c r="K2223" s="13" t="s">
        <v>185</v>
      </c>
      <c r="L2223" s="8" t="s">
        <v>20</v>
      </c>
    </row>
    <row r="2224" spans="1:12" x14ac:dyDescent="0.3">
      <c r="A2224" s="13" t="s">
        <v>201</v>
      </c>
      <c r="B2224" s="13" t="s">
        <v>13</v>
      </c>
      <c r="C2224" s="14" t="s">
        <v>10927</v>
      </c>
      <c r="D2224" s="14" t="s">
        <v>10928</v>
      </c>
      <c r="E2224" s="13" t="s">
        <v>10929</v>
      </c>
      <c r="F2224" s="13" t="s">
        <v>10658</v>
      </c>
      <c r="G2224" s="32">
        <v>36</v>
      </c>
      <c r="H2224" s="15">
        <v>30</v>
      </c>
      <c r="I2224" s="16" t="s">
        <v>264</v>
      </c>
      <c r="J2224" s="33" t="s">
        <v>10930</v>
      </c>
      <c r="K2224" s="13" t="s">
        <v>60</v>
      </c>
      <c r="L2224" s="8" t="s">
        <v>20</v>
      </c>
    </row>
    <row r="2225" spans="1:12" x14ac:dyDescent="0.3">
      <c r="A2225" s="13" t="s">
        <v>201</v>
      </c>
      <c r="B2225" s="13" t="s">
        <v>13</v>
      </c>
      <c r="C2225" s="14" t="s">
        <v>10951</v>
      </c>
      <c r="D2225" s="14" t="s">
        <v>10952</v>
      </c>
      <c r="E2225" s="13" t="s">
        <v>10953</v>
      </c>
      <c r="F2225" s="13" t="s">
        <v>10658</v>
      </c>
      <c r="G2225" s="32">
        <v>43</v>
      </c>
      <c r="H2225" s="15">
        <v>43</v>
      </c>
      <c r="I2225" s="16" t="s">
        <v>264</v>
      </c>
      <c r="J2225" s="33" t="s">
        <v>10954</v>
      </c>
      <c r="K2225" s="13" t="s">
        <v>117</v>
      </c>
      <c r="L2225" s="8" t="s">
        <v>20</v>
      </c>
    </row>
    <row r="2226" spans="1:12" x14ac:dyDescent="0.3">
      <c r="A2226" s="13" t="s">
        <v>201</v>
      </c>
      <c r="B2226" s="13" t="s">
        <v>69</v>
      </c>
      <c r="C2226" s="14" t="s">
        <v>10955</v>
      </c>
      <c r="D2226" s="14" t="s">
        <v>10956</v>
      </c>
      <c r="E2226" s="13" t="s">
        <v>10957</v>
      </c>
      <c r="F2226" s="13" t="s">
        <v>10658</v>
      </c>
      <c r="G2226" s="32">
        <v>44</v>
      </c>
      <c r="H2226" s="15">
        <v>43</v>
      </c>
      <c r="I2226" s="16" t="s">
        <v>264</v>
      </c>
      <c r="J2226" s="33" t="s">
        <v>10958</v>
      </c>
      <c r="K2226" s="13" t="s">
        <v>3959</v>
      </c>
      <c r="L2226" s="8" t="s">
        <v>20</v>
      </c>
    </row>
    <row r="2227" spans="1:12" x14ac:dyDescent="0.3">
      <c r="A2227" s="13" t="s">
        <v>201</v>
      </c>
      <c r="B2227" s="13" t="s">
        <v>69</v>
      </c>
      <c r="C2227" s="14" t="s">
        <v>10959</v>
      </c>
      <c r="D2227" s="14" t="s">
        <v>10960</v>
      </c>
      <c r="E2227" s="13" t="s">
        <v>10961</v>
      </c>
      <c r="F2227" s="13" t="s">
        <v>10658</v>
      </c>
      <c r="G2227" s="32">
        <v>45</v>
      </c>
      <c r="H2227" s="15">
        <v>54</v>
      </c>
      <c r="I2227" s="16" t="s">
        <v>264</v>
      </c>
      <c r="J2227" s="33" t="s">
        <v>10962</v>
      </c>
      <c r="K2227" s="13" t="s">
        <v>1919</v>
      </c>
      <c r="L2227" s="8" t="s">
        <v>20</v>
      </c>
    </row>
    <row r="2228" spans="1:12" x14ac:dyDescent="0.3">
      <c r="A2228" s="13" t="s">
        <v>201</v>
      </c>
      <c r="B2228" s="13" t="s">
        <v>13</v>
      </c>
      <c r="C2228" s="14" t="s">
        <v>10963</v>
      </c>
      <c r="D2228" s="14" t="s">
        <v>10964</v>
      </c>
      <c r="E2228" s="13" t="s">
        <v>10965</v>
      </c>
      <c r="F2228" s="13" t="s">
        <v>10658</v>
      </c>
      <c r="G2228" s="32">
        <v>46</v>
      </c>
      <c r="H2228" s="15">
        <v>54</v>
      </c>
      <c r="I2228" s="16" t="s">
        <v>264</v>
      </c>
      <c r="J2228" s="33" t="s">
        <v>10966</v>
      </c>
      <c r="K2228" s="13" t="s">
        <v>10967</v>
      </c>
      <c r="L2228" s="8" t="s">
        <v>20</v>
      </c>
    </row>
    <row r="2229" spans="1:12" x14ac:dyDescent="0.3">
      <c r="A2229" s="13" t="s">
        <v>201</v>
      </c>
      <c r="B2229" s="13" t="s">
        <v>69</v>
      </c>
      <c r="C2229" s="14" t="s">
        <v>11214</v>
      </c>
      <c r="D2229" s="14" t="s">
        <v>11215</v>
      </c>
      <c r="E2229" s="13" t="s">
        <v>11216</v>
      </c>
      <c r="F2229" s="13" t="s">
        <v>11176</v>
      </c>
      <c r="G2229" s="32">
        <v>4</v>
      </c>
      <c r="H2229" s="15">
        <v>65</v>
      </c>
      <c r="I2229" s="16" t="s">
        <v>264</v>
      </c>
      <c r="J2229" s="33" t="s">
        <v>11217</v>
      </c>
      <c r="K2229" s="13" t="s">
        <v>3431</v>
      </c>
      <c r="L2229" s="8" t="s">
        <v>20</v>
      </c>
    </row>
    <row r="2230" spans="1:12" x14ac:dyDescent="0.3">
      <c r="A2230" s="13" t="s">
        <v>201</v>
      </c>
      <c r="B2230" s="13" t="s">
        <v>13</v>
      </c>
      <c r="C2230" s="14" t="s">
        <v>11817</v>
      </c>
      <c r="D2230" s="14" t="s">
        <v>11818</v>
      </c>
      <c r="E2230" s="13" t="s">
        <v>11819</v>
      </c>
      <c r="F2230" s="13" t="s">
        <v>11627</v>
      </c>
      <c r="G2230" s="32">
        <v>13</v>
      </c>
      <c r="H2230" s="15">
        <v>85</v>
      </c>
      <c r="I2230" s="16" t="s">
        <v>264</v>
      </c>
      <c r="J2230" s="33" t="s">
        <v>11820</v>
      </c>
      <c r="K2230" s="13" t="s">
        <v>726</v>
      </c>
      <c r="L2230" s="8" t="s">
        <v>20</v>
      </c>
    </row>
    <row r="2231" spans="1:12" x14ac:dyDescent="0.3">
      <c r="A2231" s="13" t="s">
        <v>201</v>
      </c>
      <c r="B2231" s="13" t="s">
        <v>134</v>
      </c>
      <c r="C2231" s="14" t="s">
        <v>252</v>
      </c>
      <c r="D2231" s="14" t="s">
        <v>253</v>
      </c>
      <c r="E2231" s="13" t="s">
        <v>254</v>
      </c>
      <c r="F2231" s="13" t="s">
        <v>244</v>
      </c>
      <c r="G2231" s="32">
        <v>1</v>
      </c>
      <c r="H2231" s="15">
        <v>18.95</v>
      </c>
      <c r="I2231" s="16" t="s">
        <v>255</v>
      </c>
      <c r="J2231" s="33" t="s">
        <v>256</v>
      </c>
      <c r="K2231" s="13" t="s">
        <v>247</v>
      </c>
      <c r="L2231" s="8" t="str">
        <f>VLOOKUP(D2231,[1]Thematic!D:M,10,FALSE)</f>
        <v>Religious Studies</v>
      </c>
    </row>
    <row r="2232" spans="1:12" x14ac:dyDescent="0.3">
      <c r="A2232" s="13" t="s">
        <v>201</v>
      </c>
      <c r="B2232" s="13" t="s">
        <v>134</v>
      </c>
      <c r="C2232" s="14" t="s">
        <v>257</v>
      </c>
      <c r="D2232" s="14" t="s">
        <v>258</v>
      </c>
      <c r="E2232" s="13" t="s">
        <v>259</v>
      </c>
      <c r="F2232" s="13" t="s">
        <v>244</v>
      </c>
      <c r="G2232" s="32">
        <v>2</v>
      </c>
      <c r="H2232" s="15">
        <v>25</v>
      </c>
      <c r="I2232" s="16" t="s">
        <v>255</v>
      </c>
      <c r="J2232" s="33" t="s">
        <v>260</v>
      </c>
      <c r="K2232" s="13" t="s">
        <v>247</v>
      </c>
      <c r="L2232" s="8" t="str">
        <f>VLOOKUP(D2232,[1]Thematic!D:M,10,FALSE)</f>
        <v>Religious Studies</v>
      </c>
    </row>
    <row r="2233" spans="1:12" x14ac:dyDescent="0.3">
      <c r="A2233" s="13" t="s">
        <v>201</v>
      </c>
      <c r="B2233" s="13" t="s">
        <v>134</v>
      </c>
      <c r="C2233" s="14" t="s">
        <v>577</v>
      </c>
      <c r="D2233" s="14" t="s">
        <v>578</v>
      </c>
      <c r="E2233" s="13" t="s">
        <v>579</v>
      </c>
      <c r="F2233" s="13" t="s">
        <v>543</v>
      </c>
      <c r="G2233" s="32">
        <v>5</v>
      </c>
      <c r="H2233" s="21" t="s">
        <v>121</v>
      </c>
      <c r="I2233" s="16" t="s">
        <v>255</v>
      </c>
      <c r="J2233" s="33" t="s">
        <v>580</v>
      </c>
      <c r="K2233" s="13" t="s">
        <v>553</v>
      </c>
      <c r="L2233" s="8" t="str">
        <f>VLOOKUP(D2233,[1]Thematic!D:M,10,FALSE)</f>
        <v>Renaissance &amp; Early Modern Studies</v>
      </c>
    </row>
    <row r="2234" spans="1:12" x14ac:dyDescent="0.3">
      <c r="A2234" s="13" t="s">
        <v>201</v>
      </c>
      <c r="B2234" s="13" t="s">
        <v>13</v>
      </c>
      <c r="C2234" s="14" t="s">
        <v>739</v>
      </c>
      <c r="D2234" s="14" t="s">
        <v>740</v>
      </c>
      <c r="E2234" s="13" t="s">
        <v>741</v>
      </c>
      <c r="F2234" s="13" t="s">
        <v>657</v>
      </c>
      <c r="G2234" s="32">
        <v>18</v>
      </c>
      <c r="H2234" s="15">
        <v>60</v>
      </c>
      <c r="I2234" s="16" t="s">
        <v>255</v>
      </c>
      <c r="J2234" s="33" t="s">
        <v>742</v>
      </c>
      <c r="K2234" s="13" t="s">
        <v>714</v>
      </c>
      <c r="L2234" s="8" t="s">
        <v>20</v>
      </c>
    </row>
    <row r="2235" spans="1:12" x14ac:dyDescent="0.3">
      <c r="A2235" s="13" t="s">
        <v>201</v>
      </c>
      <c r="B2235" s="13" t="s">
        <v>13</v>
      </c>
      <c r="C2235" s="14" t="s">
        <v>757</v>
      </c>
      <c r="D2235" s="14" t="s">
        <v>758</v>
      </c>
      <c r="E2235" s="13" t="s">
        <v>759</v>
      </c>
      <c r="F2235" s="13" t="s">
        <v>760</v>
      </c>
      <c r="G2235" s="32">
        <v>15</v>
      </c>
      <c r="H2235" s="15">
        <v>125</v>
      </c>
      <c r="I2235" s="16" t="s">
        <v>255</v>
      </c>
      <c r="J2235" s="33" t="s">
        <v>761</v>
      </c>
      <c r="K2235" s="13" t="s">
        <v>762</v>
      </c>
      <c r="L2235" s="8" t="s">
        <v>20</v>
      </c>
    </row>
    <row r="2236" spans="1:12" x14ac:dyDescent="0.3">
      <c r="A2236" s="13" t="s">
        <v>201</v>
      </c>
      <c r="B2236" s="13" t="s">
        <v>13</v>
      </c>
      <c r="C2236" s="14" t="s">
        <v>1050</v>
      </c>
      <c r="D2236" s="14" t="s">
        <v>1051</v>
      </c>
      <c r="E2236" s="13" t="s">
        <v>1052</v>
      </c>
      <c r="F2236" s="13" t="s">
        <v>929</v>
      </c>
      <c r="G2236" s="32">
        <v>8</v>
      </c>
      <c r="H2236" s="15">
        <v>95</v>
      </c>
      <c r="I2236" s="16" t="s">
        <v>255</v>
      </c>
      <c r="J2236" s="33" t="s">
        <v>1053</v>
      </c>
      <c r="K2236" s="13" t="s">
        <v>43</v>
      </c>
      <c r="L2236" s="8" t="s">
        <v>20</v>
      </c>
    </row>
    <row r="2237" spans="1:12" x14ac:dyDescent="0.3">
      <c r="A2237" s="13" t="s">
        <v>201</v>
      </c>
      <c r="B2237" s="13" t="s">
        <v>13</v>
      </c>
      <c r="C2237" s="14" t="s">
        <v>1146</v>
      </c>
      <c r="D2237" s="14" t="s">
        <v>1147</v>
      </c>
      <c r="E2237" s="13" t="s">
        <v>1148</v>
      </c>
      <c r="F2237" s="13" t="s">
        <v>1089</v>
      </c>
      <c r="G2237" s="32">
        <v>26</v>
      </c>
      <c r="H2237" s="15">
        <v>45</v>
      </c>
      <c r="I2237" s="16" t="s">
        <v>255</v>
      </c>
      <c r="J2237" s="33" t="s">
        <v>1149</v>
      </c>
      <c r="K2237" s="13" t="s">
        <v>1106</v>
      </c>
      <c r="L2237" s="8" t="s">
        <v>20</v>
      </c>
    </row>
    <row r="2238" spans="1:12" x14ac:dyDescent="0.3">
      <c r="A2238" s="13" t="s">
        <v>201</v>
      </c>
      <c r="B2238" s="13" t="s">
        <v>13</v>
      </c>
      <c r="C2238" s="14" t="s">
        <v>1344</v>
      </c>
      <c r="D2238" s="14" t="s">
        <v>1345</v>
      </c>
      <c r="E2238" s="13" t="s">
        <v>1346</v>
      </c>
      <c r="F2238" s="13" t="s">
        <v>1327</v>
      </c>
      <c r="G2238" s="32">
        <v>10</v>
      </c>
      <c r="H2238" s="15">
        <v>70</v>
      </c>
      <c r="I2238" s="16" t="s">
        <v>255</v>
      </c>
      <c r="J2238" s="33" t="s">
        <v>1347</v>
      </c>
      <c r="K2238" s="13" t="s">
        <v>1348</v>
      </c>
      <c r="L2238" s="8" t="s">
        <v>20</v>
      </c>
    </row>
    <row r="2239" spans="1:12" x14ac:dyDescent="0.3">
      <c r="A2239" s="13" t="s">
        <v>201</v>
      </c>
      <c r="B2239" s="13" t="s">
        <v>101</v>
      </c>
      <c r="C2239" s="14" t="s">
        <v>1688</v>
      </c>
      <c r="D2239" s="14" t="s">
        <v>1689</v>
      </c>
      <c r="E2239" s="13" t="s">
        <v>1690</v>
      </c>
      <c r="F2239" s="13" t="s">
        <v>1373</v>
      </c>
      <c r="G2239" s="32">
        <v>130</v>
      </c>
      <c r="H2239" s="15">
        <v>60</v>
      </c>
      <c r="I2239" s="16" t="s">
        <v>255</v>
      </c>
      <c r="J2239" s="33" t="s">
        <v>1691</v>
      </c>
      <c r="K2239" s="13" t="s">
        <v>1408</v>
      </c>
      <c r="L2239" s="8" t="str">
        <f>VLOOKUP(D2239,[1]Thematic!D:M,10,FALSE)</f>
        <v>Religious Studies</v>
      </c>
    </row>
    <row r="2240" spans="1:12" x14ac:dyDescent="0.3">
      <c r="A2240" s="13" t="s">
        <v>201</v>
      </c>
      <c r="B2240" s="13" t="s">
        <v>101</v>
      </c>
      <c r="C2240" s="14" t="s">
        <v>1692</v>
      </c>
      <c r="D2240" s="14" t="s">
        <v>1693</v>
      </c>
      <c r="E2240" s="13" t="s">
        <v>1694</v>
      </c>
      <c r="F2240" s="13" t="s">
        <v>1373</v>
      </c>
      <c r="G2240" s="32">
        <v>131</v>
      </c>
      <c r="H2240" s="15">
        <v>45</v>
      </c>
      <c r="I2240" s="16" t="s">
        <v>255</v>
      </c>
      <c r="J2240" s="33" t="s">
        <v>1695</v>
      </c>
      <c r="K2240" s="13" t="s">
        <v>720</v>
      </c>
      <c r="L2240" s="8" t="str">
        <f>VLOOKUP(D2240,[1]Thematic!D:M,10,FALSE)</f>
        <v>Religious Studies</v>
      </c>
    </row>
    <row r="2241" spans="1:12" x14ac:dyDescent="0.3">
      <c r="A2241" s="13" t="s">
        <v>201</v>
      </c>
      <c r="B2241" s="13" t="s">
        <v>134</v>
      </c>
      <c r="C2241" s="14" t="s">
        <v>1705</v>
      </c>
      <c r="D2241" s="14" t="s">
        <v>1706</v>
      </c>
      <c r="E2241" s="13" t="s">
        <v>1707</v>
      </c>
      <c r="F2241" s="13" t="s">
        <v>1373</v>
      </c>
      <c r="G2241" s="32">
        <v>134</v>
      </c>
      <c r="H2241" s="15">
        <v>45</v>
      </c>
      <c r="I2241" s="16" t="s">
        <v>255</v>
      </c>
      <c r="J2241" s="33" t="s">
        <v>1708</v>
      </c>
      <c r="K2241" s="13" t="s">
        <v>1709</v>
      </c>
      <c r="L2241" s="8" t="str">
        <f>VLOOKUP(D2241,[1]Thematic!D:M,10,FALSE)</f>
        <v>Religious Studies</v>
      </c>
    </row>
    <row r="2242" spans="1:12" x14ac:dyDescent="0.3">
      <c r="A2242" s="13" t="s">
        <v>201</v>
      </c>
      <c r="B2242" s="13" t="s">
        <v>69</v>
      </c>
      <c r="C2242" s="14" t="s">
        <v>1936</v>
      </c>
      <c r="D2242" s="14" t="s">
        <v>1937</v>
      </c>
      <c r="E2242" s="13" t="s">
        <v>1938</v>
      </c>
      <c r="F2242" s="13" t="s">
        <v>1869</v>
      </c>
      <c r="G2242" s="32">
        <v>4</v>
      </c>
      <c r="H2242" s="15">
        <v>60</v>
      </c>
      <c r="I2242" s="16" t="s">
        <v>255</v>
      </c>
      <c r="J2242" s="33" t="s">
        <v>1939</v>
      </c>
      <c r="K2242" s="13" t="s">
        <v>127</v>
      </c>
      <c r="L2242" s="8" t="s">
        <v>20</v>
      </c>
    </row>
    <row r="2243" spans="1:12" x14ac:dyDescent="0.3">
      <c r="A2243" s="13" t="s">
        <v>201</v>
      </c>
      <c r="B2243" s="13" t="s">
        <v>13</v>
      </c>
      <c r="C2243" s="14" t="s">
        <v>2219</v>
      </c>
      <c r="D2243" s="14" t="s">
        <v>2220</v>
      </c>
      <c r="E2243" s="13" t="s">
        <v>2221</v>
      </c>
      <c r="F2243" s="13" t="s">
        <v>2104</v>
      </c>
      <c r="G2243" s="32">
        <v>13</v>
      </c>
      <c r="H2243" s="15">
        <v>55</v>
      </c>
      <c r="I2243" s="16" t="s">
        <v>255</v>
      </c>
      <c r="J2243" s="33" t="s">
        <v>2222</v>
      </c>
      <c r="K2243" s="13" t="s">
        <v>2166</v>
      </c>
      <c r="L2243" s="8" t="s">
        <v>20</v>
      </c>
    </row>
    <row r="2244" spans="1:12" x14ac:dyDescent="0.3">
      <c r="A2244" s="13" t="s">
        <v>201</v>
      </c>
      <c r="B2244" s="13" t="s">
        <v>13</v>
      </c>
      <c r="C2244" s="14" t="s">
        <v>2529</v>
      </c>
      <c r="D2244" s="14" t="s">
        <v>2530</v>
      </c>
      <c r="E2244" s="13" t="s">
        <v>2531</v>
      </c>
      <c r="F2244" s="13" t="s">
        <v>2472</v>
      </c>
      <c r="G2244" s="32">
        <v>6</v>
      </c>
      <c r="H2244" s="15">
        <v>30</v>
      </c>
      <c r="I2244" s="16" t="s">
        <v>255</v>
      </c>
      <c r="J2244" s="33" t="s">
        <v>2532</v>
      </c>
      <c r="K2244" s="13" t="s">
        <v>43</v>
      </c>
      <c r="L2244" s="8" t="s">
        <v>20</v>
      </c>
    </row>
    <row r="2245" spans="1:12" x14ac:dyDescent="0.3">
      <c r="A2245" s="13" t="s">
        <v>201</v>
      </c>
      <c r="B2245" s="13" t="s">
        <v>101</v>
      </c>
      <c r="C2245" s="14" t="s">
        <v>2631</v>
      </c>
      <c r="D2245" s="14" t="s">
        <v>2632</v>
      </c>
      <c r="E2245" s="13" t="s">
        <v>2633</v>
      </c>
      <c r="F2245" s="13" t="s">
        <v>2577</v>
      </c>
      <c r="G2245" s="32">
        <v>9</v>
      </c>
      <c r="H2245" s="15">
        <v>70</v>
      </c>
      <c r="I2245" s="16" t="s">
        <v>255</v>
      </c>
      <c r="J2245" s="33" t="s">
        <v>2634</v>
      </c>
      <c r="K2245" s="13" t="s">
        <v>2635</v>
      </c>
      <c r="L2245" s="8" t="s">
        <v>2636</v>
      </c>
    </row>
    <row r="2246" spans="1:12" x14ac:dyDescent="0.3">
      <c r="A2246" s="13" t="s">
        <v>201</v>
      </c>
      <c r="B2246" s="13" t="s">
        <v>69</v>
      </c>
      <c r="C2246" s="14" t="s">
        <v>3144</v>
      </c>
      <c r="D2246" s="14" t="s">
        <v>3145</v>
      </c>
      <c r="E2246" s="13" t="s">
        <v>3146</v>
      </c>
      <c r="F2246" s="13" t="s">
        <v>2988</v>
      </c>
      <c r="G2246" s="32">
        <v>6</v>
      </c>
      <c r="H2246" s="15">
        <v>55</v>
      </c>
      <c r="I2246" s="16" t="s">
        <v>255</v>
      </c>
      <c r="J2246" s="33" t="s">
        <v>3147</v>
      </c>
      <c r="K2246" s="13" t="s">
        <v>1700</v>
      </c>
      <c r="L2246" s="8" t="s">
        <v>20</v>
      </c>
    </row>
    <row r="2247" spans="1:12" x14ac:dyDescent="0.3">
      <c r="A2247" s="13" t="s">
        <v>201</v>
      </c>
      <c r="B2247" s="13" t="s">
        <v>13</v>
      </c>
      <c r="C2247" s="14" t="s">
        <v>3299</v>
      </c>
      <c r="D2247" s="14" t="s">
        <v>3300</v>
      </c>
      <c r="E2247" s="13" t="s">
        <v>3301</v>
      </c>
      <c r="F2247" s="13" t="s">
        <v>3171</v>
      </c>
      <c r="G2247" s="32">
        <v>10</v>
      </c>
      <c r="H2247" s="15">
        <v>65</v>
      </c>
      <c r="I2247" s="16" t="s">
        <v>255</v>
      </c>
      <c r="J2247" s="33" t="s">
        <v>3302</v>
      </c>
      <c r="K2247" s="13" t="s">
        <v>773</v>
      </c>
      <c r="L2247" s="8" t="s">
        <v>20</v>
      </c>
    </row>
    <row r="2248" spans="1:12" x14ac:dyDescent="0.3">
      <c r="A2248" s="13" t="s">
        <v>201</v>
      </c>
      <c r="B2248" s="13" t="s">
        <v>69</v>
      </c>
      <c r="C2248" s="14" t="s">
        <v>3303</v>
      </c>
      <c r="D2248" s="14" t="s">
        <v>3304</v>
      </c>
      <c r="E2248" s="13" t="s">
        <v>3305</v>
      </c>
      <c r="F2248" s="13" t="s">
        <v>3171</v>
      </c>
      <c r="G2248" s="32">
        <v>11</v>
      </c>
      <c r="H2248" s="15">
        <v>30</v>
      </c>
      <c r="I2248" s="16" t="s">
        <v>255</v>
      </c>
      <c r="J2248" s="33" t="s">
        <v>3306</v>
      </c>
      <c r="K2248" s="13" t="s">
        <v>756</v>
      </c>
      <c r="L2248" s="8" t="s">
        <v>20</v>
      </c>
    </row>
    <row r="2249" spans="1:12" x14ac:dyDescent="0.3">
      <c r="A2249" s="13" t="s">
        <v>201</v>
      </c>
      <c r="B2249" s="13" t="s">
        <v>69</v>
      </c>
      <c r="C2249" s="14" t="s">
        <v>3311</v>
      </c>
      <c r="D2249" s="14" t="s">
        <v>3312</v>
      </c>
      <c r="E2249" s="13" t="s">
        <v>3313</v>
      </c>
      <c r="F2249" s="13" t="s">
        <v>3171</v>
      </c>
      <c r="G2249" s="32">
        <v>13</v>
      </c>
      <c r="H2249" s="15">
        <v>50</v>
      </c>
      <c r="I2249" s="16" t="s">
        <v>255</v>
      </c>
      <c r="J2249" s="33" t="s">
        <v>3314</v>
      </c>
      <c r="K2249" s="13" t="s">
        <v>60</v>
      </c>
      <c r="L2249" s="8" t="s">
        <v>20</v>
      </c>
    </row>
    <row r="2250" spans="1:12" x14ac:dyDescent="0.3">
      <c r="A2250" s="13" t="s">
        <v>201</v>
      </c>
      <c r="B2250" s="13" t="s">
        <v>69</v>
      </c>
      <c r="C2250" s="14" t="s">
        <v>3449</v>
      </c>
      <c r="D2250" s="14" t="s">
        <v>3450</v>
      </c>
      <c r="E2250" s="13" t="s">
        <v>3451</v>
      </c>
      <c r="F2250" s="13" t="s">
        <v>3354</v>
      </c>
      <c r="G2250" s="32">
        <v>1</v>
      </c>
      <c r="H2250" s="15">
        <v>70</v>
      </c>
      <c r="I2250" s="16" t="s">
        <v>255</v>
      </c>
      <c r="J2250" s="33" t="s">
        <v>3452</v>
      </c>
      <c r="K2250" s="13" t="s">
        <v>3453</v>
      </c>
      <c r="L2250" s="8" t="s">
        <v>20</v>
      </c>
    </row>
    <row r="2251" spans="1:12" x14ac:dyDescent="0.3">
      <c r="A2251" s="13" t="s">
        <v>201</v>
      </c>
      <c r="B2251" s="13" t="s">
        <v>134</v>
      </c>
      <c r="C2251" s="14" t="s">
        <v>3736</v>
      </c>
      <c r="D2251" s="14" t="s">
        <v>3737</v>
      </c>
      <c r="E2251" s="13" t="s">
        <v>3738</v>
      </c>
      <c r="F2251" s="13" t="s">
        <v>3529</v>
      </c>
      <c r="G2251" s="32" t="s">
        <v>3739</v>
      </c>
      <c r="H2251" s="15">
        <v>45</v>
      </c>
      <c r="I2251" s="16" t="s">
        <v>255</v>
      </c>
      <c r="J2251" s="33" t="s">
        <v>3740</v>
      </c>
      <c r="K2251" s="13" t="s">
        <v>213</v>
      </c>
      <c r="L2251" s="8" t="s">
        <v>213</v>
      </c>
    </row>
    <row r="2252" spans="1:12" x14ac:dyDescent="0.3">
      <c r="A2252" s="13" t="s">
        <v>201</v>
      </c>
      <c r="B2252" s="13" t="s">
        <v>134</v>
      </c>
      <c r="C2252" s="14" t="s">
        <v>3741</v>
      </c>
      <c r="D2252" s="14" t="s">
        <v>3742</v>
      </c>
      <c r="E2252" s="13" t="s">
        <v>3743</v>
      </c>
      <c r="F2252" s="13" t="s">
        <v>3529</v>
      </c>
      <c r="G2252" s="32" t="s">
        <v>3744</v>
      </c>
      <c r="H2252" s="15">
        <v>85</v>
      </c>
      <c r="I2252" s="16" t="s">
        <v>255</v>
      </c>
      <c r="J2252" s="33" t="s">
        <v>3745</v>
      </c>
      <c r="K2252" s="13" t="s">
        <v>213</v>
      </c>
      <c r="L2252" s="8" t="s">
        <v>213</v>
      </c>
    </row>
    <row r="2253" spans="1:12" x14ac:dyDescent="0.3">
      <c r="A2253" s="13" t="s">
        <v>201</v>
      </c>
      <c r="B2253" s="13" t="s">
        <v>134</v>
      </c>
      <c r="C2253" s="14" t="s">
        <v>3746</v>
      </c>
      <c r="D2253" s="14" t="s">
        <v>3747</v>
      </c>
      <c r="E2253" s="13" t="s">
        <v>3748</v>
      </c>
      <c r="F2253" s="13" t="s">
        <v>3529</v>
      </c>
      <c r="G2253" s="32" t="s">
        <v>3749</v>
      </c>
      <c r="H2253" s="15">
        <v>40</v>
      </c>
      <c r="I2253" s="16" t="s">
        <v>255</v>
      </c>
      <c r="J2253" s="33" t="s">
        <v>3750</v>
      </c>
      <c r="K2253" s="13" t="s">
        <v>213</v>
      </c>
      <c r="L2253" s="8" t="s">
        <v>213</v>
      </c>
    </row>
    <row r="2254" spans="1:12" x14ac:dyDescent="0.3">
      <c r="A2254" s="13" t="s">
        <v>201</v>
      </c>
      <c r="B2254" s="13" t="s">
        <v>69</v>
      </c>
      <c r="C2254" s="14" t="s">
        <v>3851</v>
      </c>
      <c r="D2254" s="14" t="s">
        <v>3852</v>
      </c>
      <c r="E2254" s="13" t="s">
        <v>3853</v>
      </c>
      <c r="F2254" s="13" t="s">
        <v>3808</v>
      </c>
      <c r="G2254" s="32" t="s">
        <v>3854</v>
      </c>
      <c r="H2254" s="15">
        <v>75</v>
      </c>
      <c r="I2254" s="16" t="s">
        <v>255</v>
      </c>
      <c r="J2254" s="33" t="s">
        <v>3855</v>
      </c>
      <c r="K2254" s="13" t="s">
        <v>2492</v>
      </c>
      <c r="L2254" s="8" t="s">
        <v>20</v>
      </c>
    </row>
    <row r="2255" spans="1:12" x14ac:dyDescent="0.3">
      <c r="A2255" s="13" t="s">
        <v>201</v>
      </c>
      <c r="B2255" s="13" t="s">
        <v>13</v>
      </c>
      <c r="C2255" s="14" t="s">
        <v>3951</v>
      </c>
      <c r="D2255" s="14" t="s">
        <v>3952</v>
      </c>
      <c r="E2255" s="13" t="s">
        <v>3953</v>
      </c>
      <c r="F2255" s="13" t="s">
        <v>3863</v>
      </c>
      <c r="G2255" s="32">
        <v>5</v>
      </c>
      <c r="H2255" s="15">
        <v>65</v>
      </c>
      <c r="I2255" s="16" t="s">
        <v>255</v>
      </c>
      <c r="J2255" s="33" t="s">
        <v>3954</v>
      </c>
      <c r="K2255" s="13" t="s">
        <v>3453</v>
      </c>
      <c r="L2255" s="8" t="s">
        <v>20</v>
      </c>
    </row>
    <row r="2256" spans="1:12" x14ac:dyDescent="0.3">
      <c r="A2256" s="13" t="s">
        <v>201</v>
      </c>
      <c r="B2256" s="13" t="s">
        <v>13</v>
      </c>
      <c r="C2256" s="14" t="s">
        <v>3968</v>
      </c>
      <c r="D2256" s="14" t="s">
        <v>3969</v>
      </c>
      <c r="E2256" s="13" t="s">
        <v>3970</v>
      </c>
      <c r="F2256" s="13" t="s">
        <v>3863</v>
      </c>
      <c r="G2256" s="32">
        <v>9</v>
      </c>
      <c r="H2256" s="15">
        <v>65</v>
      </c>
      <c r="I2256" s="16" t="s">
        <v>255</v>
      </c>
      <c r="J2256" s="33" t="s">
        <v>3971</v>
      </c>
      <c r="K2256" s="13" t="s">
        <v>3453</v>
      </c>
      <c r="L2256" s="8" t="s">
        <v>20</v>
      </c>
    </row>
    <row r="2257" spans="1:12" x14ac:dyDescent="0.3">
      <c r="A2257" s="13" t="s">
        <v>201</v>
      </c>
      <c r="B2257" s="13" t="s">
        <v>69</v>
      </c>
      <c r="C2257" s="14" t="s">
        <v>3972</v>
      </c>
      <c r="D2257" s="14" t="s">
        <v>3973</v>
      </c>
      <c r="E2257" s="13" t="s">
        <v>3974</v>
      </c>
      <c r="F2257" s="13" t="s">
        <v>3863</v>
      </c>
      <c r="G2257" s="32">
        <v>10</v>
      </c>
      <c r="H2257" s="15">
        <v>70</v>
      </c>
      <c r="I2257" s="16" t="s">
        <v>255</v>
      </c>
      <c r="J2257" s="33" t="s">
        <v>3975</v>
      </c>
      <c r="K2257" s="13" t="s">
        <v>1194</v>
      </c>
      <c r="L2257" s="8" t="s">
        <v>20</v>
      </c>
    </row>
    <row r="2258" spans="1:12" x14ac:dyDescent="0.3">
      <c r="A2258" s="13" t="s">
        <v>201</v>
      </c>
      <c r="B2258" s="13" t="s">
        <v>101</v>
      </c>
      <c r="C2258" s="14" t="s">
        <v>4455</v>
      </c>
      <c r="D2258" s="14" t="s">
        <v>4456</v>
      </c>
      <c r="E2258" s="13" t="s">
        <v>4457</v>
      </c>
      <c r="F2258" s="13" t="s">
        <v>4386</v>
      </c>
      <c r="G2258" s="32">
        <v>2</v>
      </c>
      <c r="H2258" s="15">
        <v>80</v>
      </c>
      <c r="I2258" s="16" t="s">
        <v>255</v>
      </c>
      <c r="J2258" s="33" t="s">
        <v>4458</v>
      </c>
      <c r="K2258" s="13" t="s">
        <v>511</v>
      </c>
      <c r="L2258" s="8" t="str">
        <f>VLOOKUP(D2258,[1]Thematic!D:M,10,FALSE)</f>
        <v>Renaissance &amp; Early Modern Studies</v>
      </c>
    </row>
    <row r="2259" spans="1:12" x14ac:dyDescent="0.3">
      <c r="A2259" s="13" t="s">
        <v>201</v>
      </c>
      <c r="B2259" s="13" t="s">
        <v>13</v>
      </c>
      <c r="C2259" s="14" t="s">
        <v>4549</v>
      </c>
      <c r="D2259" s="14" t="s">
        <v>4550</v>
      </c>
      <c r="E2259" s="13" t="s">
        <v>4551</v>
      </c>
      <c r="F2259" s="13" t="s">
        <v>4480</v>
      </c>
      <c r="G2259" s="32">
        <v>2</v>
      </c>
      <c r="H2259" s="15">
        <v>70</v>
      </c>
      <c r="I2259" s="16" t="s">
        <v>255</v>
      </c>
      <c r="J2259" s="33" t="s">
        <v>4552</v>
      </c>
      <c r="K2259" s="13" t="s">
        <v>2492</v>
      </c>
      <c r="L2259" s="8" t="s">
        <v>20</v>
      </c>
    </row>
    <row r="2260" spans="1:12" x14ac:dyDescent="0.3">
      <c r="A2260" s="13" t="s">
        <v>201</v>
      </c>
      <c r="B2260" s="13" t="s">
        <v>69</v>
      </c>
      <c r="C2260" s="14" t="s">
        <v>4870</v>
      </c>
      <c r="D2260" s="14" t="s">
        <v>4871</v>
      </c>
      <c r="E2260" s="13" t="s">
        <v>4872</v>
      </c>
      <c r="F2260" s="13" t="s">
        <v>4820</v>
      </c>
      <c r="G2260" s="32">
        <v>6</v>
      </c>
      <c r="H2260" s="15">
        <v>75</v>
      </c>
      <c r="I2260" s="16" t="s">
        <v>255</v>
      </c>
      <c r="J2260" s="33" t="s">
        <v>4873</v>
      </c>
      <c r="K2260" s="13" t="s">
        <v>31</v>
      </c>
      <c r="L2260" s="8" t="s">
        <v>20</v>
      </c>
    </row>
    <row r="2261" spans="1:12" x14ac:dyDescent="0.3">
      <c r="A2261" s="13" t="s">
        <v>201</v>
      </c>
      <c r="B2261" s="13" t="s">
        <v>69</v>
      </c>
      <c r="C2261" s="14" t="s">
        <v>5036</v>
      </c>
      <c r="D2261" s="14" t="s">
        <v>5037</v>
      </c>
      <c r="E2261" s="13" t="s">
        <v>5038</v>
      </c>
      <c r="F2261" s="13" t="s">
        <v>4897</v>
      </c>
      <c r="G2261" s="32">
        <v>2</v>
      </c>
      <c r="H2261" s="15">
        <v>55</v>
      </c>
      <c r="I2261" s="16" t="s">
        <v>255</v>
      </c>
      <c r="J2261" s="33" t="s">
        <v>5039</v>
      </c>
      <c r="K2261" s="13" t="s">
        <v>756</v>
      </c>
      <c r="L2261" s="8" t="s">
        <v>20</v>
      </c>
    </row>
    <row r="2262" spans="1:12" x14ac:dyDescent="0.3">
      <c r="A2262" s="13" t="s">
        <v>201</v>
      </c>
      <c r="B2262" s="13" t="s">
        <v>13</v>
      </c>
      <c r="C2262" s="14" t="s">
        <v>5040</v>
      </c>
      <c r="D2262" s="14" t="s">
        <v>5041</v>
      </c>
      <c r="E2262" s="13" t="s">
        <v>5042</v>
      </c>
      <c r="F2262" s="13" t="s">
        <v>4897</v>
      </c>
      <c r="G2262" s="32">
        <v>3</v>
      </c>
      <c r="H2262" s="15">
        <v>30</v>
      </c>
      <c r="I2262" s="16" t="s">
        <v>255</v>
      </c>
      <c r="J2262" s="33" t="s">
        <v>5043</v>
      </c>
      <c r="K2262" s="13" t="s">
        <v>751</v>
      </c>
      <c r="L2262" s="8" t="s">
        <v>20</v>
      </c>
    </row>
    <row r="2263" spans="1:12" x14ac:dyDescent="0.3">
      <c r="A2263" s="13" t="s">
        <v>201</v>
      </c>
      <c r="B2263" s="13" t="s">
        <v>13</v>
      </c>
      <c r="C2263" s="14" t="s">
        <v>5044</v>
      </c>
      <c r="D2263" s="14" t="s">
        <v>5045</v>
      </c>
      <c r="E2263" s="13" t="s">
        <v>5046</v>
      </c>
      <c r="F2263" s="13" t="s">
        <v>4897</v>
      </c>
      <c r="G2263" s="32">
        <v>4</v>
      </c>
      <c r="H2263" s="15">
        <v>30</v>
      </c>
      <c r="I2263" s="16" t="s">
        <v>255</v>
      </c>
      <c r="J2263" s="33" t="s">
        <v>5047</v>
      </c>
      <c r="K2263" s="13" t="s">
        <v>1194</v>
      </c>
      <c r="L2263" s="8" t="s">
        <v>20</v>
      </c>
    </row>
    <row r="2264" spans="1:12" x14ac:dyDescent="0.3">
      <c r="A2264" s="13" t="s">
        <v>201</v>
      </c>
      <c r="B2264" s="13" t="s">
        <v>13</v>
      </c>
      <c r="C2264" s="14" t="s">
        <v>5048</v>
      </c>
      <c r="D2264" s="14" t="s">
        <v>5049</v>
      </c>
      <c r="E2264" s="13" t="s">
        <v>5050</v>
      </c>
      <c r="F2264" s="13" t="s">
        <v>4897</v>
      </c>
      <c r="G2264" s="32">
        <v>5</v>
      </c>
      <c r="H2264" s="15">
        <v>55</v>
      </c>
      <c r="I2264" s="16" t="s">
        <v>255</v>
      </c>
      <c r="J2264" s="33" t="s">
        <v>5051</v>
      </c>
      <c r="K2264" s="13" t="s">
        <v>714</v>
      </c>
      <c r="L2264" s="8" t="s">
        <v>20</v>
      </c>
    </row>
    <row r="2265" spans="1:12" x14ac:dyDescent="0.3">
      <c r="A2265" s="13" t="s">
        <v>201</v>
      </c>
      <c r="B2265" s="13" t="s">
        <v>13</v>
      </c>
      <c r="C2265" s="14" t="s">
        <v>5164</v>
      </c>
      <c r="D2265" s="14" t="s">
        <v>5165</v>
      </c>
      <c r="E2265" s="13" t="s">
        <v>5166</v>
      </c>
      <c r="F2265" s="13" t="s">
        <v>5101</v>
      </c>
      <c r="G2265" s="32">
        <v>8</v>
      </c>
      <c r="H2265" s="15">
        <v>40</v>
      </c>
      <c r="I2265" s="16" t="s">
        <v>255</v>
      </c>
      <c r="J2265" s="33" t="s">
        <v>5167</v>
      </c>
      <c r="K2265" s="13" t="s">
        <v>5103</v>
      </c>
      <c r="L2265" s="8" t="s">
        <v>20</v>
      </c>
    </row>
    <row r="2266" spans="1:12" x14ac:dyDescent="0.3">
      <c r="A2266" s="13" t="s">
        <v>201</v>
      </c>
      <c r="B2266" s="13" t="s">
        <v>13</v>
      </c>
      <c r="C2266" s="14" t="s">
        <v>5168</v>
      </c>
      <c r="D2266" s="14" t="s">
        <v>5169</v>
      </c>
      <c r="E2266" s="13" t="s">
        <v>5170</v>
      </c>
      <c r="F2266" s="13" t="s">
        <v>5101</v>
      </c>
      <c r="G2266" s="32">
        <v>9</v>
      </c>
      <c r="H2266" s="15">
        <v>30</v>
      </c>
      <c r="I2266" s="16" t="s">
        <v>255</v>
      </c>
      <c r="J2266" s="33" t="s">
        <v>5171</v>
      </c>
      <c r="K2266" s="13" t="s">
        <v>5103</v>
      </c>
      <c r="L2266" s="8" t="s">
        <v>20</v>
      </c>
    </row>
    <row r="2267" spans="1:12" x14ac:dyDescent="0.3">
      <c r="A2267" s="13" t="s">
        <v>201</v>
      </c>
      <c r="B2267" s="13" t="s">
        <v>101</v>
      </c>
      <c r="C2267" s="14" t="s">
        <v>5303</v>
      </c>
      <c r="D2267" s="14" t="s">
        <v>5304</v>
      </c>
      <c r="E2267" s="13" t="s">
        <v>5305</v>
      </c>
      <c r="F2267" s="13" t="s">
        <v>5283</v>
      </c>
      <c r="G2267" s="32">
        <v>7</v>
      </c>
      <c r="H2267" s="15">
        <v>70</v>
      </c>
      <c r="I2267" s="16" t="s">
        <v>255</v>
      </c>
      <c r="J2267" s="33" t="s">
        <v>5306</v>
      </c>
      <c r="K2267" s="13" t="s">
        <v>5290</v>
      </c>
      <c r="L2267" s="8" t="str">
        <f>VLOOKUP(D2267,[1]Thematic!D:M,10,FALSE)</f>
        <v>Renaissance &amp; Early Modern Studies</v>
      </c>
    </row>
    <row r="2268" spans="1:12" x14ac:dyDescent="0.3">
      <c r="A2268" s="13" t="s">
        <v>201</v>
      </c>
      <c r="B2268" s="13" t="s">
        <v>69</v>
      </c>
      <c r="C2268" s="14" t="s">
        <v>5490</v>
      </c>
      <c r="D2268" s="14" t="s">
        <v>5491</v>
      </c>
      <c r="E2268" s="13" t="s">
        <v>5492</v>
      </c>
      <c r="F2268" s="13" t="s">
        <v>5325</v>
      </c>
      <c r="G2268" s="32">
        <v>47</v>
      </c>
      <c r="H2268" s="15">
        <v>80</v>
      </c>
      <c r="I2268" s="16" t="s">
        <v>255</v>
      </c>
      <c r="J2268" s="33" t="s">
        <v>5493</v>
      </c>
      <c r="K2268" s="13" t="s">
        <v>1413</v>
      </c>
      <c r="L2268" s="8" t="s">
        <v>20</v>
      </c>
    </row>
    <row r="2269" spans="1:12" x14ac:dyDescent="0.3">
      <c r="A2269" s="13" t="s">
        <v>201</v>
      </c>
      <c r="B2269" s="13" t="s">
        <v>69</v>
      </c>
      <c r="C2269" s="14" t="s">
        <v>5494</v>
      </c>
      <c r="D2269" s="14" t="s">
        <v>5495</v>
      </c>
      <c r="E2269" s="13" t="s">
        <v>5496</v>
      </c>
      <c r="F2269" s="13" t="s">
        <v>5325</v>
      </c>
      <c r="G2269" s="32">
        <v>48</v>
      </c>
      <c r="H2269" s="15">
        <v>70</v>
      </c>
      <c r="I2269" s="16" t="s">
        <v>255</v>
      </c>
      <c r="J2269" s="33" t="s">
        <v>5497</v>
      </c>
      <c r="K2269" s="13" t="s">
        <v>1418</v>
      </c>
      <c r="L2269" s="8" t="s">
        <v>20</v>
      </c>
    </row>
    <row r="2270" spans="1:12" x14ac:dyDescent="0.3">
      <c r="A2270" s="13" t="s">
        <v>201</v>
      </c>
      <c r="B2270" s="13" t="s">
        <v>69</v>
      </c>
      <c r="C2270" s="14" t="s">
        <v>6098</v>
      </c>
      <c r="D2270" s="14" t="s">
        <v>6099</v>
      </c>
      <c r="E2270" s="13" t="s">
        <v>6100</v>
      </c>
      <c r="F2270" s="13" t="s">
        <v>6071</v>
      </c>
      <c r="G2270" s="32">
        <v>12</v>
      </c>
      <c r="H2270" s="15">
        <v>55</v>
      </c>
      <c r="I2270" s="16" t="s">
        <v>255</v>
      </c>
      <c r="J2270" s="33" t="s">
        <v>6101</v>
      </c>
      <c r="K2270" s="13" t="s">
        <v>4540</v>
      </c>
      <c r="L2270" s="8" t="s">
        <v>20</v>
      </c>
    </row>
    <row r="2271" spans="1:12" x14ac:dyDescent="0.3">
      <c r="A2271" s="13" t="s">
        <v>201</v>
      </c>
      <c r="B2271" s="13" t="s">
        <v>134</v>
      </c>
      <c r="C2271" s="14" t="s">
        <v>6168</v>
      </c>
      <c r="D2271" s="14" t="s">
        <v>6169</v>
      </c>
      <c r="E2271" s="13" t="s">
        <v>6170</v>
      </c>
      <c r="F2271" s="13" t="s">
        <v>6071</v>
      </c>
      <c r="G2271" s="32">
        <v>9</v>
      </c>
      <c r="H2271" s="15">
        <v>75</v>
      </c>
      <c r="I2271" s="16" t="s">
        <v>255</v>
      </c>
      <c r="J2271" s="33" t="s">
        <v>6171</v>
      </c>
      <c r="K2271" s="13" t="s">
        <v>3492</v>
      </c>
      <c r="L2271" s="8" t="str">
        <f>VLOOKUP(D2271,[1]Thematic!D:M,10,FALSE)</f>
        <v>Renaissance &amp; Early Modern Studies</v>
      </c>
    </row>
    <row r="2272" spans="1:12" x14ac:dyDescent="0.3">
      <c r="A2272" s="13" t="s">
        <v>201</v>
      </c>
      <c r="B2272" s="13" t="s">
        <v>134</v>
      </c>
      <c r="C2272" s="14" t="s">
        <v>6188</v>
      </c>
      <c r="D2272" s="14" t="s">
        <v>6189</v>
      </c>
      <c r="E2272" s="13" t="s">
        <v>6190</v>
      </c>
      <c r="F2272" s="13" t="s">
        <v>6071</v>
      </c>
      <c r="G2272" s="32">
        <v>6</v>
      </c>
      <c r="H2272" s="15">
        <v>95</v>
      </c>
      <c r="I2272" s="16" t="s">
        <v>255</v>
      </c>
      <c r="J2272" s="33" t="s">
        <v>6191</v>
      </c>
      <c r="K2272" s="13" t="s">
        <v>768</v>
      </c>
      <c r="L2272" s="8" t="s">
        <v>154</v>
      </c>
    </row>
    <row r="2273" spans="1:12" x14ac:dyDescent="0.3">
      <c r="A2273" s="13" t="s">
        <v>201</v>
      </c>
      <c r="B2273" s="13" t="s">
        <v>69</v>
      </c>
      <c r="C2273" s="14" t="s">
        <v>6449</v>
      </c>
      <c r="D2273" s="14" t="s">
        <v>6450</v>
      </c>
      <c r="E2273" s="13" t="s">
        <v>6451</v>
      </c>
      <c r="F2273" s="13" t="s">
        <v>6434</v>
      </c>
      <c r="G2273" s="32">
        <v>5</v>
      </c>
      <c r="H2273" s="15">
        <v>55</v>
      </c>
      <c r="I2273" s="16" t="s">
        <v>255</v>
      </c>
      <c r="J2273" s="33" t="s">
        <v>6452</v>
      </c>
      <c r="K2273" s="13" t="s">
        <v>6436</v>
      </c>
      <c r="L2273" s="8" t="s">
        <v>20</v>
      </c>
    </row>
    <row r="2274" spans="1:12" x14ac:dyDescent="0.3">
      <c r="A2274" s="13" t="s">
        <v>201</v>
      </c>
      <c r="B2274" s="13" t="s">
        <v>13</v>
      </c>
      <c r="C2274" s="14" t="s">
        <v>6465</v>
      </c>
      <c r="D2274" s="14" t="s">
        <v>6466</v>
      </c>
      <c r="E2274" s="13" t="s">
        <v>6467</v>
      </c>
      <c r="F2274" s="13" t="s">
        <v>6434</v>
      </c>
      <c r="G2274" s="32">
        <v>9</v>
      </c>
      <c r="H2274" s="15">
        <v>75</v>
      </c>
      <c r="I2274" s="16" t="s">
        <v>255</v>
      </c>
      <c r="J2274" s="33" t="s">
        <v>6468</v>
      </c>
      <c r="K2274" s="13" t="s">
        <v>659</v>
      </c>
      <c r="L2274" s="8" t="s">
        <v>20</v>
      </c>
    </row>
    <row r="2275" spans="1:12" x14ac:dyDescent="0.3">
      <c r="A2275" s="13" t="s">
        <v>201</v>
      </c>
      <c r="B2275" s="13" t="s">
        <v>69</v>
      </c>
      <c r="C2275" s="14" t="s">
        <v>6707</v>
      </c>
      <c r="D2275" s="14" t="s">
        <v>6708</v>
      </c>
      <c r="E2275" s="13" t="s">
        <v>6709</v>
      </c>
      <c r="F2275" s="13" t="s">
        <v>6579</v>
      </c>
      <c r="G2275" s="32">
        <v>6</v>
      </c>
      <c r="H2275" s="15">
        <v>70</v>
      </c>
      <c r="I2275" s="16" t="s">
        <v>255</v>
      </c>
      <c r="J2275" s="33" t="s">
        <v>6710</v>
      </c>
      <c r="K2275" s="13" t="s">
        <v>2011</v>
      </c>
      <c r="L2275" s="8" t="s">
        <v>20</v>
      </c>
    </row>
    <row r="2276" spans="1:12" x14ac:dyDescent="0.3">
      <c r="A2276" s="13" t="s">
        <v>201</v>
      </c>
      <c r="B2276" s="13" t="s">
        <v>13</v>
      </c>
      <c r="C2276" s="14" t="s">
        <v>6727</v>
      </c>
      <c r="D2276" s="14" t="s">
        <v>6728</v>
      </c>
      <c r="E2276" s="13" t="s">
        <v>6729</v>
      </c>
      <c r="F2276" s="13" t="s">
        <v>6579</v>
      </c>
      <c r="G2276" s="32">
        <v>12</v>
      </c>
      <c r="H2276" s="15">
        <v>105</v>
      </c>
      <c r="I2276" s="16" t="s">
        <v>255</v>
      </c>
      <c r="J2276" s="33" t="s">
        <v>6730</v>
      </c>
      <c r="K2276" s="13" t="s">
        <v>659</v>
      </c>
      <c r="L2276" s="8" t="s">
        <v>20</v>
      </c>
    </row>
    <row r="2277" spans="1:12" x14ac:dyDescent="0.3">
      <c r="A2277" s="13" t="s">
        <v>201</v>
      </c>
      <c r="B2277" s="13" t="s">
        <v>13</v>
      </c>
      <c r="C2277" s="14" t="s">
        <v>6731</v>
      </c>
      <c r="D2277" s="14" t="s">
        <v>6732</v>
      </c>
      <c r="E2277" s="13" t="s">
        <v>6733</v>
      </c>
      <c r="F2277" s="13" t="s">
        <v>6579</v>
      </c>
      <c r="G2277" s="32">
        <v>13</v>
      </c>
      <c r="H2277" s="15">
        <v>70</v>
      </c>
      <c r="I2277" s="16" t="s">
        <v>255</v>
      </c>
      <c r="J2277" s="33" t="s">
        <v>6734</v>
      </c>
      <c r="K2277" s="13" t="s">
        <v>2492</v>
      </c>
      <c r="L2277" s="8" t="s">
        <v>20</v>
      </c>
    </row>
    <row r="2278" spans="1:12" x14ac:dyDescent="0.3">
      <c r="A2278" s="13" t="s">
        <v>201</v>
      </c>
      <c r="B2278" s="13" t="s">
        <v>13</v>
      </c>
      <c r="C2278" s="14" t="s">
        <v>7065</v>
      </c>
      <c r="D2278" s="14" t="s">
        <v>7066</v>
      </c>
      <c r="E2278" s="13" t="s">
        <v>7067</v>
      </c>
      <c r="F2278" s="13" t="s">
        <v>6969</v>
      </c>
      <c r="G2278" s="32">
        <v>10</v>
      </c>
      <c r="H2278" s="15">
        <v>55</v>
      </c>
      <c r="I2278" s="16" t="s">
        <v>255</v>
      </c>
      <c r="J2278" s="33" t="s">
        <v>7068</v>
      </c>
      <c r="K2278" s="13" t="s">
        <v>762</v>
      </c>
      <c r="L2278" s="8" t="s">
        <v>20</v>
      </c>
    </row>
    <row r="2279" spans="1:12" x14ac:dyDescent="0.3">
      <c r="A2279" s="13" t="s">
        <v>201</v>
      </c>
      <c r="B2279" s="13" t="s">
        <v>13</v>
      </c>
      <c r="C2279" s="14" t="s">
        <v>7073</v>
      </c>
      <c r="D2279" s="14" t="s">
        <v>7074</v>
      </c>
      <c r="E2279" s="13" t="s">
        <v>7075</v>
      </c>
      <c r="F2279" s="13" t="s">
        <v>6969</v>
      </c>
      <c r="G2279" s="32">
        <v>12</v>
      </c>
      <c r="H2279" s="15">
        <v>65</v>
      </c>
      <c r="I2279" s="16" t="s">
        <v>255</v>
      </c>
      <c r="J2279" s="33" t="s">
        <v>7076</v>
      </c>
      <c r="K2279" s="13" t="s">
        <v>2100</v>
      </c>
      <c r="L2279" s="8" t="s">
        <v>20</v>
      </c>
    </row>
    <row r="2280" spans="1:12" x14ac:dyDescent="0.3">
      <c r="A2280" s="13" t="s">
        <v>201</v>
      </c>
      <c r="B2280" s="13" t="s">
        <v>13</v>
      </c>
      <c r="C2280" s="14" t="s">
        <v>7077</v>
      </c>
      <c r="D2280" s="14" t="s">
        <v>7078</v>
      </c>
      <c r="E2280" s="13" t="s">
        <v>7079</v>
      </c>
      <c r="F2280" s="13" t="s">
        <v>6969</v>
      </c>
      <c r="G2280" s="32">
        <v>13</v>
      </c>
      <c r="H2280" s="15">
        <v>85</v>
      </c>
      <c r="I2280" s="16" t="s">
        <v>255</v>
      </c>
      <c r="J2280" s="33" t="s">
        <v>7080</v>
      </c>
      <c r="K2280" s="13" t="s">
        <v>185</v>
      </c>
      <c r="L2280" s="8" t="s">
        <v>20</v>
      </c>
    </row>
    <row r="2281" spans="1:12" x14ac:dyDescent="0.3">
      <c r="A2281" s="13" t="s">
        <v>201</v>
      </c>
      <c r="B2281" s="13" t="s">
        <v>13</v>
      </c>
      <c r="C2281" s="14" t="s">
        <v>7093</v>
      </c>
      <c r="D2281" s="14" t="s">
        <v>7094</v>
      </c>
      <c r="E2281" s="13" t="s">
        <v>7095</v>
      </c>
      <c r="F2281" s="13" t="s">
        <v>6969</v>
      </c>
      <c r="G2281" s="32">
        <v>17</v>
      </c>
      <c r="H2281" s="15">
        <v>50</v>
      </c>
      <c r="I2281" s="16" t="s">
        <v>255</v>
      </c>
      <c r="J2281" s="33" t="s">
        <v>7096</v>
      </c>
      <c r="K2281" s="13" t="s">
        <v>2100</v>
      </c>
      <c r="L2281" s="8" t="s">
        <v>20</v>
      </c>
    </row>
    <row r="2282" spans="1:12" x14ac:dyDescent="0.3">
      <c r="A2282" s="13" t="s">
        <v>201</v>
      </c>
      <c r="B2282" s="13" t="s">
        <v>13</v>
      </c>
      <c r="C2282" s="14" t="s">
        <v>7097</v>
      </c>
      <c r="D2282" s="14" t="s">
        <v>7098</v>
      </c>
      <c r="E2282" s="13" t="s">
        <v>7099</v>
      </c>
      <c r="F2282" s="13" t="s">
        <v>6969</v>
      </c>
      <c r="G2282" s="32">
        <v>18</v>
      </c>
      <c r="H2282" s="15">
        <v>95</v>
      </c>
      <c r="I2282" s="16" t="s">
        <v>255</v>
      </c>
      <c r="J2282" s="33" t="s">
        <v>7100</v>
      </c>
      <c r="K2282" s="13" t="s">
        <v>19</v>
      </c>
      <c r="L2282" s="8" t="s">
        <v>20</v>
      </c>
    </row>
    <row r="2283" spans="1:12" x14ac:dyDescent="0.3">
      <c r="A2283" s="13" t="s">
        <v>201</v>
      </c>
      <c r="B2283" s="13" t="s">
        <v>13</v>
      </c>
      <c r="C2283" s="14" t="s">
        <v>7212</v>
      </c>
      <c r="D2283" s="14" t="s">
        <v>7213</v>
      </c>
      <c r="E2283" s="13" t="s">
        <v>7214</v>
      </c>
      <c r="F2283" s="13" t="s">
        <v>7146</v>
      </c>
      <c r="G2283" s="32">
        <v>7</v>
      </c>
      <c r="H2283" s="15">
        <v>55</v>
      </c>
      <c r="I2283" s="16" t="s">
        <v>255</v>
      </c>
      <c r="J2283" s="33" t="s">
        <v>7215</v>
      </c>
      <c r="K2283" s="13" t="s">
        <v>31</v>
      </c>
      <c r="L2283" s="8" t="s">
        <v>20</v>
      </c>
    </row>
    <row r="2284" spans="1:12" x14ac:dyDescent="0.3">
      <c r="A2284" s="13" t="s">
        <v>201</v>
      </c>
      <c r="B2284" s="13" t="s">
        <v>69</v>
      </c>
      <c r="C2284" s="14" t="s">
        <v>7448</v>
      </c>
      <c r="D2284" s="14" t="s">
        <v>7449</v>
      </c>
      <c r="E2284" s="13" t="s">
        <v>7450</v>
      </c>
      <c r="F2284" s="13" t="s">
        <v>7410</v>
      </c>
      <c r="G2284" s="32"/>
      <c r="H2284" s="15">
        <v>33.18</v>
      </c>
      <c r="I2284" s="16" t="s">
        <v>255</v>
      </c>
      <c r="J2284" s="33" t="s">
        <v>7451</v>
      </c>
      <c r="K2284" s="13" t="s">
        <v>7452</v>
      </c>
      <c r="L2284" s="8" t="s">
        <v>20</v>
      </c>
    </row>
    <row r="2285" spans="1:12" x14ac:dyDescent="0.3">
      <c r="A2285" s="13" t="s">
        <v>201</v>
      </c>
      <c r="B2285" s="13" t="s">
        <v>69</v>
      </c>
      <c r="C2285" s="14" t="s">
        <v>7458</v>
      </c>
      <c r="D2285" s="14" t="s">
        <v>7459</v>
      </c>
      <c r="E2285" s="13" t="s">
        <v>7460</v>
      </c>
      <c r="F2285" s="13" t="s">
        <v>7410</v>
      </c>
      <c r="G2285" s="32"/>
      <c r="H2285" s="15">
        <v>45</v>
      </c>
      <c r="I2285" s="16" t="s">
        <v>255</v>
      </c>
      <c r="J2285" s="33" t="s">
        <v>7461</v>
      </c>
      <c r="K2285" s="13" t="s">
        <v>43</v>
      </c>
      <c r="L2285" s="8" t="s">
        <v>20</v>
      </c>
    </row>
    <row r="2286" spans="1:12" x14ac:dyDescent="0.3">
      <c r="A2286" s="13" t="s">
        <v>201</v>
      </c>
      <c r="B2286" s="13" t="s">
        <v>69</v>
      </c>
      <c r="C2286" s="14" t="s">
        <v>7498</v>
      </c>
      <c r="D2286" s="14" t="s">
        <v>7499</v>
      </c>
      <c r="E2286" s="13" t="s">
        <v>7500</v>
      </c>
      <c r="F2286" s="13" t="s">
        <v>7410</v>
      </c>
      <c r="G2286" s="32"/>
      <c r="H2286" s="15">
        <v>45</v>
      </c>
      <c r="I2286" s="16" t="s">
        <v>255</v>
      </c>
      <c r="J2286" s="33" t="s">
        <v>7501</v>
      </c>
      <c r="K2286" s="13" t="s">
        <v>1919</v>
      </c>
      <c r="L2286" s="8" t="s">
        <v>20</v>
      </c>
    </row>
    <row r="2287" spans="1:12" x14ac:dyDescent="0.3">
      <c r="A2287" s="13" t="s">
        <v>201</v>
      </c>
      <c r="B2287" s="13" t="s">
        <v>101</v>
      </c>
      <c r="C2287" s="14" t="s">
        <v>7546</v>
      </c>
      <c r="D2287" s="14" t="s">
        <v>7547</v>
      </c>
      <c r="E2287" s="13" t="s">
        <v>7548</v>
      </c>
      <c r="F2287" s="13" t="s">
        <v>7535</v>
      </c>
      <c r="G2287" s="32">
        <v>10</v>
      </c>
      <c r="H2287" s="15">
        <v>30</v>
      </c>
      <c r="I2287" s="16" t="s">
        <v>255</v>
      </c>
      <c r="J2287" s="33" t="s">
        <v>7549</v>
      </c>
      <c r="K2287" s="13" t="s">
        <v>7537</v>
      </c>
      <c r="L2287" s="8" t="str">
        <f>VLOOKUP(D2287,[1]Thematic!D:M,10,FALSE)</f>
        <v>Classical Studies</v>
      </c>
    </row>
    <row r="2288" spans="1:12" x14ac:dyDescent="0.3">
      <c r="A2288" s="13" t="s">
        <v>201</v>
      </c>
      <c r="B2288" s="13" t="s">
        <v>13</v>
      </c>
      <c r="C2288" s="14" t="s">
        <v>7662</v>
      </c>
      <c r="D2288" s="14" t="s">
        <v>7663</v>
      </c>
      <c r="E2288" s="13" t="s">
        <v>7664</v>
      </c>
      <c r="F2288" s="13" t="s">
        <v>7652</v>
      </c>
      <c r="G2288" s="32">
        <v>18</v>
      </c>
      <c r="H2288" s="15">
        <v>70</v>
      </c>
      <c r="I2288" s="16" t="s">
        <v>255</v>
      </c>
      <c r="J2288" s="33" t="s">
        <v>7665</v>
      </c>
      <c r="K2288" s="13" t="s">
        <v>2984</v>
      </c>
      <c r="L2288" s="8" t="s">
        <v>20</v>
      </c>
    </row>
    <row r="2289" spans="1:12" x14ac:dyDescent="0.3">
      <c r="A2289" s="13" t="s">
        <v>201</v>
      </c>
      <c r="B2289" s="13" t="s">
        <v>13</v>
      </c>
      <c r="C2289" s="14" t="s">
        <v>7864</v>
      </c>
      <c r="D2289" s="14" t="s">
        <v>7865</v>
      </c>
      <c r="E2289" s="13" t="s">
        <v>7866</v>
      </c>
      <c r="F2289" s="13" t="s">
        <v>7867</v>
      </c>
      <c r="G2289" s="32"/>
      <c r="H2289" s="15">
        <v>90</v>
      </c>
      <c r="I2289" s="16" t="s">
        <v>255</v>
      </c>
      <c r="J2289" s="33" t="s">
        <v>7868</v>
      </c>
      <c r="K2289" s="13" t="s">
        <v>3185</v>
      </c>
      <c r="L2289" s="8" t="s">
        <v>20</v>
      </c>
    </row>
    <row r="2290" spans="1:12" x14ac:dyDescent="0.3">
      <c r="A2290" s="13" t="s">
        <v>201</v>
      </c>
      <c r="B2290" s="13" t="s">
        <v>13</v>
      </c>
      <c r="C2290" s="14" t="s">
        <v>7973</v>
      </c>
      <c r="D2290" s="14" t="s">
        <v>7974</v>
      </c>
      <c r="E2290" s="13" t="s">
        <v>7975</v>
      </c>
      <c r="F2290" s="13" t="s">
        <v>7971</v>
      </c>
      <c r="G2290" s="32">
        <v>3</v>
      </c>
      <c r="H2290" s="15">
        <v>40</v>
      </c>
      <c r="I2290" s="16" t="s">
        <v>255</v>
      </c>
      <c r="J2290" s="33" t="s">
        <v>7976</v>
      </c>
      <c r="K2290" s="13" t="s">
        <v>773</v>
      </c>
      <c r="L2290" s="8" t="s">
        <v>20</v>
      </c>
    </row>
    <row r="2291" spans="1:12" x14ac:dyDescent="0.3">
      <c r="A2291" s="13" t="s">
        <v>201</v>
      </c>
      <c r="B2291" s="13" t="s">
        <v>69</v>
      </c>
      <c r="C2291" s="14" t="s">
        <v>8037</v>
      </c>
      <c r="D2291" s="14" t="s">
        <v>8038</v>
      </c>
      <c r="E2291" s="13" t="s">
        <v>8039</v>
      </c>
      <c r="F2291" s="13" t="s">
        <v>8015</v>
      </c>
      <c r="G2291" s="32">
        <v>3</v>
      </c>
      <c r="H2291" s="15">
        <v>65</v>
      </c>
      <c r="I2291" s="16" t="s">
        <v>255</v>
      </c>
      <c r="J2291" s="33" t="s">
        <v>8040</v>
      </c>
      <c r="K2291" s="13" t="s">
        <v>6820</v>
      </c>
      <c r="L2291" s="8" t="s">
        <v>20</v>
      </c>
    </row>
    <row r="2292" spans="1:12" x14ac:dyDescent="0.3">
      <c r="A2292" s="13" t="s">
        <v>201</v>
      </c>
      <c r="B2292" s="13" t="s">
        <v>134</v>
      </c>
      <c r="C2292" s="14" t="s">
        <v>8261</v>
      </c>
      <c r="D2292" s="14" t="s">
        <v>8262</v>
      </c>
      <c r="E2292" s="13" t="s">
        <v>8263</v>
      </c>
      <c r="F2292" s="13" t="s">
        <v>8167</v>
      </c>
      <c r="G2292" s="32">
        <v>6</v>
      </c>
      <c r="H2292" s="15">
        <v>60</v>
      </c>
      <c r="I2292" s="16" t="s">
        <v>255</v>
      </c>
      <c r="J2292" s="33" t="s">
        <v>8264</v>
      </c>
      <c r="K2292" s="13" t="s">
        <v>320</v>
      </c>
      <c r="L2292" s="8" t="str">
        <f>VLOOKUP(D2292,[1]Thematic!D:M,10,FALSE)</f>
        <v>Classical Studies</v>
      </c>
    </row>
    <row r="2293" spans="1:12" x14ac:dyDescent="0.3">
      <c r="A2293" s="13" t="s">
        <v>201</v>
      </c>
      <c r="B2293" s="13" t="s">
        <v>101</v>
      </c>
      <c r="C2293" s="14" t="s">
        <v>8265</v>
      </c>
      <c r="D2293" s="14" t="s">
        <v>8266</v>
      </c>
      <c r="E2293" s="13" t="s">
        <v>8267</v>
      </c>
      <c r="F2293" s="13" t="s">
        <v>8167</v>
      </c>
      <c r="G2293" s="32">
        <v>7</v>
      </c>
      <c r="H2293" s="15">
        <v>55</v>
      </c>
      <c r="I2293" s="16" t="s">
        <v>255</v>
      </c>
      <c r="J2293" s="33" t="s">
        <v>8268</v>
      </c>
      <c r="K2293" s="13" t="s">
        <v>320</v>
      </c>
      <c r="L2293" s="8" t="str">
        <f>VLOOKUP(D2293,[1]Thematic!D:M,10,FALSE)</f>
        <v>Classical Studies</v>
      </c>
    </row>
    <row r="2294" spans="1:12" x14ac:dyDescent="0.3">
      <c r="A2294" s="13" t="s">
        <v>201</v>
      </c>
      <c r="B2294" s="13" t="s">
        <v>13</v>
      </c>
      <c r="C2294" s="14" t="s">
        <v>8506</v>
      </c>
      <c r="D2294" s="14" t="s">
        <v>8507</v>
      </c>
      <c r="E2294" s="13" t="s">
        <v>8508</v>
      </c>
      <c r="F2294" s="13" t="s">
        <v>8399</v>
      </c>
      <c r="G2294" s="32">
        <v>13</v>
      </c>
      <c r="H2294" s="15">
        <v>30</v>
      </c>
      <c r="I2294" s="16" t="s">
        <v>255</v>
      </c>
      <c r="J2294" s="33" t="s">
        <v>8509</v>
      </c>
      <c r="K2294" s="13" t="s">
        <v>117</v>
      </c>
      <c r="L2294" s="8" t="s">
        <v>20</v>
      </c>
    </row>
    <row r="2295" spans="1:12" x14ac:dyDescent="0.3">
      <c r="A2295" s="13" t="s">
        <v>201</v>
      </c>
      <c r="B2295" s="13" t="s">
        <v>13</v>
      </c>
      <c r="C2295" s="14" t="s">
        <v>8543</v>
      </c>
      <c r="D2295" s="14" t="s">
        <v>8544</v>
      </c>
      <c r="E2295" s="13" t="s">
        <v>8545</v>
      </c>
      <c r="F2295" s="13" t="s">
        <v>8521</v>
      </c>
      <c r="G2295" s="32">
        <v>7</v>
      </c>
      <c r="H2295" s="15">
        <v>25</v>
      </c>
      <c r="I2295" s="16" t="s">
        <v>255</v>
      </c>
      <c r="J2295" s="33" t="s">
        <v>8546</v>
      </c>
      <c r="K2295" s="13" t="s">
        <v>2016</v>
      </c>
      <c r="L2295" s="8" t="s">
        <v>20</v>
      </c>
    </row>
    <row r="2296" spans="1:12" x14ac:dyDescent="0.3">
      <c r="A2296" s="13" t="s">
        <v>201</v>
      </c>
      <c r="B2296" s="13" t="s">
        <v>13</v>
      </c>
      <c r="C2296" s="14" t="s">
        <v>8593</v>
      </c>
      <c r="D2296" s="14" t="s">
        <v>8594</v>
      </c>
      <c r="E2296" s="13" t="s">
        <v>8595</v>
      </c>
      <c r="F2296" s="13" t="s">
        <v>8574</v>
      </c>
      <c r="G2296" s="32">
        <v>2</v>
      </c>
      <c r="H2296" s="15">
        <v>35</v>
      </c>
      <c r="I2296" s="16" t="s">
        <v>255</v>
      </c>
      <c r="J2296" s="33" t="s">
        <v>8596</v>
      </c>
      <c r="K2296" s="13" t="s">
        <v>659</v>
      </c>
      <c r="L2296" s="8" t="s">
        <v>20</v>
      </c>
    </row>
    <row r="2297" spans="1:12" x14ac:dyDescent="0.3">
      <c r="A2297" s="13" t="s">
        <v>201</v>
      </c>
      <c r="B2297" s="13" t="s">
        <v>13</v>
      </c>
      <c r="C2297" s="14" t="s">
        <v>8597</v>
      </c>
      <c r="D2297" s="14" t="s">
        <v>8598</v>
      </c>
      <c r="E2297" s="13" t="s">
        <v>8599</v>
      </c>
      <c r="F2297" s="13" t="s">
        <v>8574</v>
      </c>
      <c r="G2297" s="32">
        <v>3</v>
      </c>
      <c r="H2297" s="15">
        <v>70</v>
      </c>
      <c r="I2297" s="16" t="s">
        <v>255</v>
      </c>
      <c r="J2297" s="33" t="s">
        <v>8600</v>
      </c>
      <c r="K2297" s="13" t="s">
        <v>1700</v>
      </c>
      <c r="L2297" s="8" t="s">
        <v>20</v>
      </c>
    </row>
    <row r="2298" spans="1:12" x14ac:dyDescent="0.3">
      <c r="A2298" s="13" t="s">
        <v>201</v>
      </c>
      <c r="B2298" s="13" t="s">
        <v>13</v>
      </c>
      <c r="C2298" s="14" t="s">
        <v>8741</v>
      </c>
      <c r="D2298" s="14" t="s">
        <v>8742</v>
      </c>
      <c r="E2298" s="13" t="s">
        <v>8743</v>
      </c>
      <c r="F2298" s="13" t="s">
        <v>8735</v>
      </c>
      <c r="G2298" s="32">
        <v>6</v>
      </c>
      <c r="H2298" s="15">
        <v>55</v>
      </c>
      <c r="I2298" s="16" t="s">
        <v>255</v>
      </c>
      <c r="J2298" s="33" t="s">
        <v>8744</v>
      </c>
      <c r="K2298" s="13" t="s">
        <v>500</v>
      </c>
      <c r="L2298" s="8" t="s">
        <v>20</v>
      </c>
    </row>
    <row r="2299" spans="1:12" x14ac:dyDescent="0.3">
      <c r="A2299" s="13" t="s">
        <v>201</v>
      </c>
      <c r="B2299" s="13" t="s">
        <v>134</v>
      </c>
      <c r="C2299" s="14" t="s">
        <v>8988</v>
      </c>
      <c r="D2299" s="14" t="s">
        <v>8989</v>
      </c>
      <c r="E2299" s="13" t="s">
        <v>8990</v>
      </c>
      <c r="F2299" s="13" t="s">
        <v>8929</v>
      </c>
      <c r="G2299" s="32">
        <v>14</v>
      </c>
      <c r="H2299" s="15">
        <v>50</v>
      </c>
      <c r="I2299" s="16" t="s">
        <v>255</v>
      </c>
      <c r="J2299" s="33" t="s">
        <v>8991</v>
      </c>
      <c r="K2299" s="13" t="s">
        <v>8978</v>
      </c>
      <c r="L2299" s="8" t="s">
        <v>148</v>
      </c>
    </row>
    <row r="2300" spans="1:12" x14ac:dyDescent="0.3">
      <c r="A2300" s="13" t="s">
        <v>201</v>
      </c>
      <c r="B2300" s="13" t="s">
        <v>69</v>
      </c>
      <c r="C2300" s="14" t="s">
        <v>9047</v>
      </c>
      <c r="D2300" s="14" t="s">
        <v>9048</v>
      </c>
      <c r="E2300" s="13" t="s">
        <v>9049</v>
      </c>
      <c r="F2300" s="13" t="s">
        <v>8995</v>
      </c>
      <c r="G2300" s="32">
        <v>11</v>
      </c>
      <c r="H2300" s="15">
        <v>35</v>
      </c>
      <c r="I2300" s="16" t="s">
        <v>255</v>
      </c>
      <c r="J2300" s="33" t="s">
        <v>9050</v>
      </c>
      <c r="K2300" s="13" t="s">
        <v>1203</v>
      </c>
      <c r="L2300" s="8" t="s">
        <v>20</v>
      </c>
    </row>
    <row r="2301" spans="1:12" x14ac:dyDescent="0.3">
      <c r="A2301" s="13" t="s">
        <v>201</v>
      </c>
      <c r="B2301" s="13" t="s">
        <v>134</v>
      </c>
      <c r="C2301" s="14" t="s">
        <v>9168</v>
      </c>
      <c r="D2301" s="14" t="s">
        <v>9169</v>
      </c>
      <c r="E2301" s="13" t="s">
        <v>9170</v>
      </c>
      <c r="F2301" s="13" t="s">
        <v>9154</v>
      </c>
      <c r="G2301" s="32">
        <v>2</v>
      </c>
      <c r="H2301" s="15">
        <v>50</v>
      </c>
      <c r="I2301" s="16" t="s">
        <v>255</v>
      </c>
      <c r="J2301" s="33" t="s">
        <v>9171</v>
      </c>
      <c r="K2301" s="13" t="s">
        <v>364</v>
      </c>
      <c r="L2301" s="8" t="str">
        <f>VLOOKUP(D2301,[1]Thematic!D:M,10,FALSE)</f>
        <v>Classical Studies</v>
      </c>
    </row>
    <row r="2302" spans="1:12" x14ac:dyDescent="0.3">
      <c r="A2302" s="13" t="s">
        <v>201</v>
      </c>
      <c r="B2302" s="13" t="s">
        <v>101</v>
      </c>
      <c r="C2302" s="14" t="s">
        <v>9172</v>
      </c>
      <c r="D2302" s="14" t="s">
        <v>9173</v>
      </c>
      <c r="E2302" s="13" t="s">
        <v>9174</v>
      </c>
      <c r="F2302" s="13" t="s">
        <v>9154</v>
      </c>
      <c r="G2302" s="32">
        <v>3</v>
      </c>
      <c r="H2302" s="15">
        <v>40</v>
      </c>
      <c r="I2302" s="16" t="s">
        <v>255</v>
      </c>
      <c r="J2302" s="33" t="s">
        <v>9175</v>
      </c>
      <c r="K2302" s="13" t="s">
        <v>1353</v>
      </c>
      <c r="L2302" s="8" t="str">
        <f>VLOOKUP(D2302,[1]Thematic!D:M,10,FALSE)</f>
        <v>Classical Studies</v>
      </c>
    </row>
    <row r="2303" spans="1:12" x14ac:dyDescent="0.3">
      <c r="A2303" s="13" t="s">
        <v>201</v>
      </c>
      <c r="B2303" s="13" t="s">
        <v>13</v>
      </c>
      <c r="C2303" s="14" t="s">
        <v>9866</v>
      </c>
      <c r="D2303" s="14" t="s">
        <v>9867</v>
      </c>
      <c r="E2303" s="13" t="s">
        <v>9868</v>
      </c>
      <c r="F2303" s="13" t="s">
        <v>9740</v>
      </c>
      <c r="G2303" s="32">
        <v>10</v>
      </c>
      <c r="H2303" s="15">
        <v>45</v>
      </c>
      <c r="I2303" s="16" t="s">
        <v>255</v>
      </c>
      <c r="J2303" s="33" t="s">
        <v>9869</v>
      </c>
      <c r="K2303" s="13" t="s">
        <v>2409</v>
      </c>
      <c r="L2303" s="8" t="s">
        <v>20</v>
      </c>
    </row>
    <row r="2304" spans="1:12" x14ac:dyDescent="0.3">
      <c r="A2304" s="13" t="s">
        <v>201</v>
      </c>
      <c r="B2304" s="13" t="s">
        <v>13</v>
      </c>
      <c r="C2304" s="14" t="s">
        <v>10218</v>
      </c>
      <c r="D2304" s="14" t="s">
        <v>10219</v>
      </c>
      <c r="E2304" s="13" t="s">
        <v>10220</v>
      </c>
      <c r="F2304" s="13" t="s">
        <v>10097</v>
      </c>
      <c r="G2304" s="32">
        <v>14</v>
      </c>
      <c r="H2304" s="15">
        <v>65</v>
      </c>
      <c r="I2304" s="16" t="s">
        <v>255</v>
      </c>
      <c r="J2304" s="33" t="s">
        <v>10221</v>
      </c>
      <c r="K2304" s="13" t="s">
        <v>4179</v>
      </c>
      <c r="L2304" s="8" t="s">
        <v>20</v>
      </c>
    </row>
    <row r="2305" spans="1:12" x14ac:dyDescent="0.3">
      <c r="A2305" s="13" t="s">
        <v>201</v>
      </c>
      <c r="B2305" s="13" t="s">
        <v>13</v>
      </c>
      <c r="C2305" s="14" t="s">
        <v>10222</v>
      </c>
      <c r="D2305" s="14" t="s">
        <v>10223</v>
      </c>
      <c r="E2305" s="13" t="s">
        <v>10224</v>
      </c>
      <c r="F2305" s="13" t="s">
        <v>10097</v>
      </c>
      <c r="G2305" s="32">
        <v>15</v>
      </c>
      <c r="H2305" s="15">
        <v>80</v>
      </c>
      <c r="I2305" s="16" t="s">
        <v>255</v>
      </c>
      <c r="J2305" s="33" t="s">
        <v>10225</v>
      </c>
      <c r="K2305" s="13" t="s">
        <v>8370</v>
      </c>
      <c r="L2305" s="8" t="s">
        <v>20</v>
      </c>
    </row>
    <row r="2306" spans="1:12" x14ac:dyDescent="0.3">
      <c r="A2306" s="13" t="s">
        <v>201</v>
      </c>
      <c r="B2306" s="13" t="s">
        <v>13</v>
      </c>
      <c r="C2306" s="14" t="s">
        <v>10230</v>
      </c>
      <c r="D2306" s="14" t="s">
        <v>10231</v>
      </c>
      <c r="E2306" s="13" t="s">
        <v>10232</v>
      </c>
      <c r="F2306" s="13" t="s">
        <v>10097</v>
      </c>
      <c r="G2306" s="32">
        <v>17</v>
      </c>
      <c r="H2306" s="15">
        <v>55</v>
      </c>
      <c r="I2306" s="16" t="s">
        <v>255</v>
      </c>
      <c r="J2306" s="33" t="s">
        <v>10233</v>
      </c>
      <c r="K2306" s="13" t="s">
        <v>2826</v>
      </c>
      <c r="L2306" s="8" t="s">
        <v>20</v>
      </c>
    </row>
    <row r="2307" spans="1:12" x14ac:dyDescent="0.3">
      <c r="A2307" s="13" t="s">
        <v>201</v>
      </c>
      <c r="B2307" s="13" t="s">
        <v>13</v>
      </c>
      <c r="C2307" s="14" t="s">
        <v>10234</v>
      </c>
      <c r="D2307" s="14" t="s">
        <v>10235</v>
      </c>
      <c r="E2307" s="13" t="s">
        <v>10236</v>
      </c>
      <c r="F2307" s="13" t="s">
        <v>10097</v>
      </c>
      <c r="G2307" s="32">
        <v>18</v>
      </c>
      <c r="H2307" s="15">
        <v>130</v>
      </c>
      <c r="I2307" s="16" t="s">
        <v>255</v>
      </c>
      <c r="J2307" s="33" t="s">
        <v>10237</v>
      </c>
      <c r="K2307" s="13" t="s">
        <v>6637</v>
      </c>
      <c r="L2307" s="8" t="s">
        <v>20</v>
      </c>
    </row>
    <row r="2308" spans="1:12" x14ac:dyDescent="0.3">
      <c r="A2308" s="13" t="s">
        <v>201</v>
      </c>
      <c r="B2308" s="13" t="s">
        <v>69</v>
      </c>
      <c r="C2308" s="14" t="s">
        <v>10242</v>
      </c>
      <c r="D2308" s="14" t="s">
        <v>10243</v>
      </c>
      <c r="E2308" s="13" t="s">
        <v>10244</v>
      </c>
      <c r="F2308" s="13" t="s">
        <v>10097</v>
      </c>
      <c r="G2308" s="32">
        <v>20</v>
      </c>
      <c r="H2308" s="15">
        <v>50</v>
      </c>
      <c r="I2308" s="16" t="s">
        <v>255</v>
      </c>
      <c r="J2308" s="33" t="s">
        <v>10245</v>
      </c>
      <c r="K2308" s="13" t="s">
        <v>6637</v>
      </c>
      <c r="L2308" s="8" t="s">
        <v>20</v>
      </c>
    </row>
    <row r="2309" spans="1:12" x14ac:dyDescent="0.3">
      <c r="A2309" s="13" t="s">
        <v>201</v>
      </c>
      <c r="B2309" s="13" t="s">
        <v>13</v>
      </c>
      <c r="C2309" s="14" t="s">
        <v>10355</v>
      </c>
      <c r="D2309" s="14" t="s">
        <v>10356</v>
      </c>
      <c r="E2309" s="13" t="s">
        <v>10357</v>
      </c>
      <c r="F2309" s="13" t="s">
        <v>10345</v>
      </c>
      <c r="G2309" s="32">
        <v>1</v>
      </c>
      <c r="H2309" s="15">
        <v>45</v>
      </c>
      <c r="I2309" s="16" t="s">
        <v>255</v>
      </c>
      <c r="J2309" s="33" t="s">
        <v>10358</v>
      </c>
      <c r="K2309" s="13" t="s">
        <v>19</v>
      </c>
      <c r="L2309" s="8" t="s">
        <v>20</v>
      </c>
    </row>
    <row r="2310" spans="1:12" x14ac:dyDescent="0.3">
      <c r="A2310" s="13" t="s">
        <v>201</v>
      </c>
      <c r="B2310" s="13" t="s">
        <v>69</v>
      </c>
      <c r="C2310" s="14" t="s">
        <v>10604</v>
      </c>
      <c r="D2310" s="14" t="s">
        <v>10605</v>
      </c>
      <c r="E2310" s="13" t="s">
        <v>10606</v>
      </c>
      <c r="F2310" s="13" t="s">
        <v>10566</v>
      </c>
      <c r="G2310" s="32">
        <v>2</v>
      </c>
      <c r="H2310" s="15">
        <v>50</v>
      </c>
      <c r="I2310" s="16" t="s">
        <v>255</v>
      </c>
      <c r="J2310" s="33" t="s">
        <v>10607</v>
      </c>
      <c r="K2310" s="13" t="s">
        <v>185</v>
      </c>
      <c r="L2310" s="8" t="s">
        <v>20</v>
      </c>
    </row>
    <row r="2311" spans="1:12" x14ac:dyDescent="0.3">
      <c r="A2311" s="13" t="s">
        <v>201</v>
      </c>
      <c r="B2311" s="13" t="s">
        <v>13</v>
      </c>
      <c r="C2311" s="14" t="s">
        <v>10608</v>
      </c>
      <c r="D2311" s="14" t="s">
        <v>10609</v>
      </c>
      <c r="E2311" s="13" t="s">
        <v>10610</v>
      </c>
      <c r="F2311" s="13" t="s">
        <v>10566</v>
      </c>
      <c r="G2311" s="32">
        <v>3</v>
      </c>
      <c r="H2311" s="15">
        <v>40</v>
      </c>
      <c r="I2311" s="16" t="s">
        <v>255</v>
      </c>
      <c r="J2311" s="33" t="s">
        <v>10611</v>
      </c>
      <c r="K2311" s="13" t="s">
        <v>7024</v>
      </c>
      <c r="L2311" s="8" t="s">
        <v>20</v>
      </c>
    </row>
    <row r="2312" spans="1:12" x14ac:dyDescent="0.3">
      <c r="A2312" s="13" t="s">
        <v>201</v>
      </c>
      <c r="B2312" s="13" t="s">
        <v>69</v>
      </c>
      <c r="C2312" s="14" t="s">
        <v>10612</v>
      </c>
      <c r="D2312" s="14" t="s">
        <v>10613</v>
      </c>
      <c r="E2312" s="13" t="s">
        <v>10614</v>
      </c>
      <c r="F2312" s="13" t="s">
        <v>10566</v>
      </c>
      <c r="G2312" s="32">
        <v>4</v>
      </c>
      <c r="H2312" s="15">
        <v>30</v>
      </c>
      <c r="I2312" s="16" t="s">
        <v>255</v>
      </c>
      <c r="J2312" s="33" t="s">
        <v>10615</v>
      </c>
      <c r="K2312" s="13" t="s">
        <v>185</v>
      </c>
      <c r="L2312" s="8" t="s">
        <v>20</v>
      </c>
    </row>
    <row r="2313" spans="1:12" x14ac:dyDescent="0.3">
      <c r="A2313" s="13" t="s">
        <v>201</v>
      </c>
      <c r="B2313" s="13" t="s">
        <v>69</v>
      </c>
      <c r="C2313" s="14" t="s">
        <v>10931</v>
      </c>
      <c r="D2313" s="14" t="s">
        <v>10932</v>
      </c>
      <c r="E2313" s="13" t="s">
        <v>10933</v>
      </c>
      <c r="F2313" s="13" t="s">
        <v>10658</v>
      </c>
      <c r="G2313" s="32">
        <v>37</v>
      </c>
      <c r="H2313" s="15">
        <v>30</v>
      </c>
      <c r="I2313" s="16" t="s">
        <v>255</v>
      </c>
      <c r="J2313" s="33" t="s">
        <v>10934</v>
      </c>
      <c r="K2313" s="13" t="s">
        <v>60</v>
      </c>
      <c r="L2313" s="8" t="s">
        <v>20</v>
      </c>
    </row>
    <row r="2314" spans="1:12" x14ac:dyDescent="0.3">
      <c r="A2314" s="13" t="s">
        <v>201</v>
      </c>
      <c r="B2314" s="13" t="s">
        <v>13</v>
      </c>
      <c r="C2314" s="14" t="s">
        <v>10935</v>
      </c>
      <c r="D2314" s="14" t="s">
        <v>10936</v>
      </c>
      <c r="E2314" s="13" t="s">
        <v>10937</v>
      </c>
      <c r="F2314" s="13" t="s">
        <v>10658</v>
      </c>
      <c r="G2314" s="32">
        <v>38</v>
      </c>
      <c r="H2314" s="15">
        <v>55</v>
      </c>
      <c r="I2314" s="16" t="s">
        <v>255</v>
      </c>
      <c r="J2314" s="33" t="s">
        <v>10938</v>
      </c>
      <c r="K2314" s="13" t="s">
        <v>60</v>
      </c>
      <c r="L2314" s="8" t="s">
        <v>20</v>
      </c>
    </row>
    <row r="2315" spans="1:12" x14ac:dyDescent="0.3">
      <c r="A2315" s="13" t="s">
        <v>201</v>
      </c>
      <c r="B2315" s="13" t="s">
        <v>13</v>
      </c>
      <c r="C2315" s="14" t="s">
        <v>10939</v>
      </c>
      <c r="D2315" s="14" t="s">
        <v>10940</v>
      </c>
      <c r="E2315" s="13" t="s">
        <v>10941</v>
      </c>
      <c r="F2315" s="13" t="s">
        <v>10658</v>
      </c>
      <c r="G2315" s="32">
        <v>39</v>
      </c>
      <c r="H2315" s="15">
        <v>50</v>
      </c>
      <c r="I2315" s="16" t="s">
        <v>255</v>
      </c>
      <c r="J2315" s="33" t="s">
        <v>10942</v>
      </c>
      <c r="K2315" s="13" t="s">
        <v>60</v>
      </c>
      <c r="L2315" s="8" t="s">
        <v>20</v>
      </c>
    </row>
    <row r="2316" spans="1:12" x14ac:dyDescent="0.3">
      <c r="A2316" s="13" t="s">
        <v>201</v>
      </c>
      <c r="B2316" s="13" t="s">
        <v>13</v>
      </c>
      <c r="C2316" s="14" t="s">
        <v>10943</v>
      </c>
      <c r="D2316" s="14" t="s">
        <v>10944</v>
      </c>
      <c r="E2316" s="13" t="s">
        <v>10945</v>
      </c>
      <c r="F2316" s="13" t="s">
        <v>10658</v>
      </c>
      <c r="G2316" s="32">
        <v>40</v>
      </c>
      <c r="H2316" s="15">
        <v>30</v>
      </c>
      <c r="I2316" s="16" t="s">
        <v>255</v>
      </c>
      <c r="J2316" s="33" t="s">
        <v>10946</v>
      </c>
      <c r="K2316" s="13" t="s">
        <v>60</v>
      </c>
      <c r="L2316" s="8" t="s">
        <v>20</v>
      </c>
    </row>
    <row r="2317" spans="1:12" x14ac:dyDescent="0.3">
      <c r="A2317" s="13" t="s">
        <v>201</v>
      </c>
      <c r="B2317" s="13" t="s">
        <v>69</v>
      </c>
      <c r="C2317" s="14" t="s">
        <v>10947</v>
      </c>
      <c r="D2317" s="14" t="s">
        <v>10948</v>
      </c>
      <c r="E2317" s="13" t="s">
        <v>10949</v>
      </c>
      <c r="F2317" s="13" t="s">
        <v>10658</v>
      </c>
      <c r="G2317" s="32">
        <v>41</v>
      </c>
      <c r="H2317" s="15">
        <v>54</v>
      </c>
      <c r="I2317" s="16" t="s">
        <v>255</v>
      </c>
      <c r="J2317" s="33" t="s">
        <v>10950</v>
      </c>
      <c r="K2317" s="13" t="s">
        <v>60</v>
      </c>
      <c r="L2317" s="8" t="s">
        <v>20</v>
      </c>
    </row>
    <row r="2318" spans="1:12" x14ac:dyDescent="0.3">
      <c r="A2318" s="13" t="s">
        <v>201</v>
      </c>
      <c r="B2318" s="13" t="s">
        <v>69</v>
      </c>
      <c r="C2318" s="14" t="s">
        <v>11133</v>
      </c>
      <c r="D2318" s="14" t="s">
        <v>11134</v>
      </c>
      <c r="E2318" s="13" t="s">
        <v>11135</v>
      </c>
      <c r="F2318" s="13" t="s">
        <v>11043</v>
      </c>
      <c r="G2318" s="32">
        <v>2</v>
      </c>
      <c r="H2318" s="15">
        <v>30</v>
      </c>
      <c r="I2318" s="16" t="s">
        <v>255</v>
      </c>
      <c r="J2318" s="33" t="s">
        <v>11136</v>
      </c>
      <c r="K2318" s="13" t="s">
        <v>4388</v>
      </c>
      <c r="L2318" s="8" t="s">
        <v>20</v>
      </c>
    </row>
    <row r="2319" spans="1:12" x14ac:dyDescent="0.3">
      <c r="A2319" s="13" t="s">
        <v>201</v>
      </c>
      <c r="B2319" s="13" t="s">
        <v>69</v>
      </c>
      <c r="C2319" s="14" t="s">
        <v>11202</v>
      </c>
      <c r="D2319" s="14" t="s">
        <v>11203</v>
      </c>
      <c r="E2319" s="13" t="s">
        <v>11204</v>
      </c>
      <c r="F2319" s="13" t="s">
        <v>11176</v>
      </c>
      <c r="G2319" s="32">
        <v>1</v>
      </c>
      <c r="H2319" s="15">
        <v>55</v>
      </c>
      <c r="I2319" s="16" t="s">
        <v>255</v>
      </c>
      <c r="J2319" s="33" t="s">
        <v>11205</v>
      </c>
      <c r="K2319" s="13" t="s">
        <v>185</v>
      </c>
      <c r="L2319" s="8" t="s">
        <v>20</v>
      </c>
    </row>
    <row r="2320" spans="1:12" x14ac:dyDescent="0.3">
      <c r="A2320" s="13" t="s">
        <v>201</v>
      </c>
      <c r="B2320" s="13" t="s">
        <v>13</v>
      </c>
      <c r="C2320" s="14" t="s">
        <v>11297</v>
      </c>
      <c r="D2320" s="14" t="s">
        <v>11298</v>
      </c>
      <c r="E2320" s="13" t="s">
        <v>11299</v>
      </c>
      <c r="F2320" s="13" t="s">
        <v>11300</v>
      </c>
      <c r="G2320" s="32">
        <v>2</v>
      </c>
      <c r="H2320" s="15">
        <v>55</v>
      </c>
      <c r="I2320" s="16" t="s">
        <v>255</v>
      </c>
      <c r="J2320" s="33" t="s">
        <v>11301</v>
      </c>
      <c r="K2320" s="13" t="s">
        <v>185</v>
      </c>
      <c r="L2320" s="8" t="s">
        <v>20</v>
      </c>
    </row>
    <row r="2321" spans="1:12" x14ac:dyDescent="0.3">
      <c r="A2321" s="13" t="s">
        <v>201</v>
      </c>
      <c r="B2321" s="13" t="s">
        <v>13</v>
      </c>
      <c r="C2321" s="14" t="s">
        <v>11367</v>
      </c>
      <c r="D2321" s="14" t="s">
        <v>11368</v>
      </c>
      <c r="E2321" s="13" t="s">
        <v>11369</v>
      </c>
      <c r="F2321" s="13" t="s">
        <v>11305</v>
      </c>
      <c r="G2321" s="32">
        <v>1</v>
      </c>
      <c r="H2321" s="15">
        <v>65</v>
      </c>
      <c r="I2321" s="16" t="s">
        <v>255</v>
      </c>
      <c r="J2321" s="33" t="s">
        <v>11370</v>
      </c>
      <c r="K2321" s="13" t="s">
        <v>714</v>
      </c>
      <c r="L2321" s="8" t="s">
        <v>20</v>
      </c>
    </row>
    <row r="2322" spans="1:12" x14ac:dyDescent="0.3">
      <c r="A2322" s="13" t="s">
        <v>201</v>
      </c>
      <c r="B2322" s="13" t="s">
        <v>13</v>
      </c>
      <c r="C2322" s="14" t="s">
        <v>11473</v>
      </c>
      <c r="D2322" s="14" t="s">
        <v>11474</v>
      </c>
      <c r="E2322" s="13" t="s">
        <v>11456</v>
      </c>
      <c r="F2322" s="13" t="s">
        <v>11414</v>
      </c>
      <c r="G2322" s="32">
        <v>10</v>
      </c>
      <c r="H2322" s="15">
        <v>40</v>
      </c>
      <c r="I2322" s="16" t="s">
        <v>255</v>
      </c>
      <c r="J2322" s="33" t="s">
        <v>11475</v>
      </c>
      <c r="K2322" s="13" t="s">
        <v>1085</v>
      </c>
      <c r="L2322" s="8" t="s">
        <v>20</v>
      </c>
    </row>
    <row r="2323" spans="1:12" x14ac:dyDescent="0.3">
      <c r="A2323" s="13" t="s">
        <v>201</v>
      </c>
      <c r="B2323" s="13" t="s">
        <v>13</v>
      </c>
      <c r="C2323" s="14" t="s">
        <v>11476</v>
      </c>
      <c r="D2323" s="14" t="s">
        <v>11477</v>
      </c>
      <c r="E2323" s="13" t="s">
        <v>11478</v>
      </c>
      <c r="F2323" s="13" t="s">
        <v>11414</v>
      </c>
      <c r="G2323" s="32">
        <v>11</v>
      </c>
      <c r="H2323" s="15">
        <v>55</v>
      </c>
      <c r="I2323" s="16" t="s">
        <v>255</v>
      </c>
      <c r="J2323" s="33" t="s">
        <v>11479</v>
      </c>
      <c r="K2323" s="13" t="s">
        <v>1085</v>
      </c>
      <c r="L2323" s="8" t="s">
        <v>20</v>
      </c>
    </row>
    <row r="2324" spans="1:12" x14ac:dyDescent="0.3">
      <c r="A2324" s="13" t="s">
        <v>201</v>
      </c>
      <c r="B2324" s="13" t="s">
        <v>134</v>
      </c>
      <c r="C2324" s="14" t="s">
        <v>572</v>
      </c>
      <c r="D2324" s="14" t="s">
        <v>573</v>
      </c>
      <c r="E2324" s="13" t="s">
        <v>574</v>
      </c>
      <c r="F2324" s="13" t="s">
        <v>543</v>
      </c>
      <c r="G2324" s="32">
        <v>4</v>
      </c>
      <c r="H2324" s="15">
        <v>45</v>
      </c>
      <c r="I2324" s="16" t="s">
        <v>575</v>
      </c>
      <c r="J2324" s="33" t="s">
        <v>576</v>
      </c>
      <c r="K2324" s="13" t="s">
        <v>553</v>
      </c>
      <c r="L2324" s="8" t="str">
        <f>VLOOKUP(D2324,[1]Thematic!D:M,10,FALSE)</f>
        <v>Renaissance &amp; Early Modern Studies</v>
      </c>
    </row>
    <row r="2325" spans="1:12" x14ac:dyDescent="0.3">
      <c r="A2325" s="13" t="s">
        <v>201</v>
      </c>
      <c r="B2325" s="13" t="s">
        <v>13</v>
      </c>
      <c r="C2325" s="24" t="s">
        <v>731</v>
      </c>
      <c r="D2325" s="24" t="s">
        <v>732</v>
      </c>
      <c r="E2325" s="25" t="s">
        <v>733</v>
      </c>
      <c r="F2325" s="25" t="s">
        <v>657</v>
      </c>
      <c r="G2325" s="66">
        <v>14</v>
      </c>
      <c r="H2325" s="26">
        <v>40</v>
      </c>
      <c r="I2325" s="27">
        <v>38718</v>
      </c>
      <c r="J2325" s="72" t="s">
        <v>730</v>
      </c>
      <c r="K2325" s="25" t="s">
        <v>734</v>
      </c>
      <c r="L2325" s="8" t="s">
        <v>20</v>
      </c>
    </row>
    <row r="2326" spans="1:12" x14ac:dyDescent="0.3">
      <c r="A2326" s="13" t="s">
        <v>201</v>
      </c>
      <c r="B2326" s="13" t="s">
        <v>13</v>
      </c>
      <c r="C2326" s="24" t="s">
        <v>735</v>
      </c>
      <c r="D2326" s="24" t="s">
        <v>736</v>
      </c>
      <c r="E2326" s="28" t="s">
        <v>737</v>
      </c>
      <c r="F2326" s="28" t="s">
        <v>657</v>
      </c>
      <c r="G2326" s="66">
        <v>16</v>
      </c>
      <c r="H2326" s="26">
        <v>40</v>
      </c>
      <c r="I2326" s="27">
        <v>38718</v>
      </c>
      <c r="J2326" s="72" t="s">
        <v>730</v>
      </c>
      <c r="K2326" s="28" t="s">
        <v>738</v>
      </c>
      <c r="L2326" s="8" t="s">
        <v>20</v>
      </c>
    </row>
    <row r="2327" spans="1:12" x14ac:dyDescent="0.3">
      <c r="A2327" s="13" t="s">
        <v>201</v>
      </c>
      <c r="B2327" s="13" t="s">
        <v>101</v>
      </c>
      <c r="C2327" s="14" t="s">
        <v>1667</v>
      </c>
      <c r="D2327" s="14" t="s">
        <v>1668</v>
      </c>
      <c r="E2327" s="13" t="s">
        <v>1669</v>
      </c>
      <c r="F2327" s="13" t="s">
        <v>1373</v>
      </c>
      <c r="G2327" s="32">
        <v>124</v>
      </c>
      <c r="H2327" s="15">
        <v>75</v>
      </c>
      <c r="I2327" s="16" t="s">
        <v>575</v>
      </c>
      <c r="J2327" s="33" t="s">
        <v>1670</v>
      </c>
      <c r="K2327" s="13" t="s">
        <v>720</v>
      </c>
      <c r="L2327" s="8" t="str">
        <f>VLOOKUP(D2327,[1]Thematic!D:M,10,FALSE)</f>
        <v>Religious Studies</v>
      </c>
    </row>
    <row r="2328" spans="1:12" x14ac:dyDescent="0.3">
      <c r="A2328" s="13" t="s">
        <v>201</v>
      </c>
      <c r="B2328" s="13" t="s">
        <v>101</v>
      </c>
      <c r="C2328" s="14" t="s">
        <v>1683</v>
      </c>
      <c r="D2328" s="14" t="s">
        <v>1684</v>
      </c>
      <c r="E2328" s="13" t="s">
        <v>1685</v>
      </c>
      <c r="F2328" s="13" t="s">
        <v>1373</v>
      </c>
      <c r="G2328" s="32">
        <v>128</v>
      </c>
      <c r="H2328" s="15">
        <v>30</v>
      </c>
      <c r="I2328" s="16" t="s">
        <v>575</v>
      </c>
      <c r="J2328" s="33" t="s">
        <v>1686</v>
      </c>
      <c r="K2328" s="13" t="s">
        <v>1687</v>
      </c>
      <c r="L2328" s="8" t="str">
        <f>VLOOKUP(D2328,[1]Thematic!D:M,10,FALSE)</f>
        <v>Religious Studies</v>
      </c>
    </row>
    <row r="2329" spans="1:12" x14ac:dyDescent="0.3">
      <c r="A2329" s="13" t="s">
        <v>201</v>
      </c>
      <c r="B2329" s="13" t="s">
        <v>134</v>
      </c>
      <c r="C2329" s="14" t="s">
        <v>1803</v>
      </c>
      <c r="D2329" s="14" t="s">
        <v>1804</v>
      </c>
      <c r="E2329" s="13" t="s">
        <v>1805</v>
      </c>
      <c r="F2329" s="13" t="s">
        <v>1373</v>
      </c>
      <c r="G2329" s="32">
        <v>129</v>
      </c>
      <c r="H2329" s="15">
        <v>35</v>
      </c>
      <c r="I2329" s="16" t="s">
        <v>575</v>
      </c>
      <c r="J2329" s="33" t="s">
        <v>1806</v>
      </c>
      <c r="K2329" s="13" t="s">
        <v>1807</v>
      </c>
      <c r="L2329" s="8" t="s">
        <v>111</v>
      </c>
    </row>
    <row r="2330" spans="1:12" x14ac:dyDescent="0.3">
      <c r="A2330" s="13" t="s">
        <v>201</v>
      </c>
      <c r="B2330" s="13" t="s">
        <v>13</v>
      </c>
      <c r="C2330" s="14" t="s">
        <v>1932</v>
      </c>
      <c r="D2330" s="14" t="s">
        <v>1933</v>
      </c>
      <c r="E2330" s="13" t="s">
        <v>1934</v>
      </c>
      <c r="F2330" s="13" t="s">
        <v>1869</v>
      </c>
      <c r="G2330" s="32">
        <v>3</v>
      </c>
      <c r="H2330" s="15">
        <v>30</v>
      </c>
      <c r="I2330" s="16" t="s">
        <v>575</v>
      </c>
      <c r="J2330" s="33" t="s">
        <v>1935</v>
      </c>
      <c r="K2330" s="13" t="s">
        <v>60</v>
      </c>
      <c r="L2330" s="8" t="s">
        <v>20</v>
      </c>
    </row>
    <row r="2331" spans="1:12" x14ac:dyDescent="0.3">
      <c r="A2331" s="13" t="s">
        <v>201</v>
      </c>
      <c r="B2331" s="13" t="s">
        <v>13</v>
      </c>
      <c r="C2331" s="14" t="s">
        <v>2211</v>
      </c>
      <c r="D2331" s="14" t="s">
        <v>2212</v>
      </c>
      <c r="E2331" s="13" t="s">
        <v>2213</v>
      </c>
      <c r="F2331" s="13" t="s">
        <v>2104</v>
      </c>
      <c r="G2331" s="32">
        <v>11</v>
      </c>
      <c r="H2331" s="15">
        <v>30</v>
      </c>
      <c r="I2331" s="16" t="s">
        <v>575</v>
      </c>
      <c r="J2331" s="33" t="s">
        <v>2214</v>
      </c>
      <c r="K2331" s="13" t="s">
        <v>778</v>
      </c>
      <c r="L2331" s="8" t="s">
        <v>20</v>
      </c>
    </row>
    <row r="2332" spans="1:12" x14ac:dyDescent="0.3">
      <c r="A2332" s="13" t="s">
        <v>201</v>
      </c>
      <c r="B2332" s="13" t="s">
        <v>69</v>
      </c>
      <c r="C2332" s="14" t="s">
        <v>2215</v>
      </c>
      <c r="D2332" s="14" t="s">
        <v>2216</v>
      </c>
      <c r="E2332" s="13" t="s">
        <v>2217</v>
      </c>
      <c r="F2332" s="13" t="s">
        <v>2104</v>
      </c>
      <c r="G2332" s="32">
        <v>12</v>
      </c>
      <c r="H2332" s="15">
        <v>55</v>
      </c>
      <c r="I2332" s="16" t="s">
        <v>575</v>
      </c>
      <c r="J2332" s="33" t="s">
        <v>2218</v>
      </c>
      <c r="K2332" s="13" t="s">
        <v>778</v>
      </c>
      <c r="L2332" s="8" t="s">
        <v>20</v>
      </c>
    </row>
    <row r="2333" spans="1:12" x14ac:dyDescent="0.3">
      <c r="A2333" s="13" t="s">
        <v>201</v>
      </c>
      <c r="B2333" s="13" t="s">
        <v>101</v>
      </c>
      <c r="C2333" s="14" t="s">
        <v>2614</v>
      </c>
      <c r="D2333" s="14" t="s">
        <v>2615</v>
      </c>
      <c r="E2333" s="13" t="s">
        <v>2616</v>
      </c>
      <c r="F2333" s="13" t="s">
        <v>2577</v>
      </c>
      <c r="G2333" s="32">
        <v>1</v>
      </c>
      <c r="H2333" s="15">
        <v>55</v>
      </c>
      <c r="I2333" s="16" t="s">
        <v>575</v>
      </c>
      <c r="J2333" s="33" t="s">
        <v>2617</v>
      </c>
      <c r="K2333" s="13" t="s">
        <v>714</v>
      </c>
      <c r="L2333" s="8" t="str">
        <f>VLOOKUP(D2333,[1]Thematic!D:M,10,FALSE)</f>
        <v>Renaissance &amp; Early Modern Studies</v>
      </c>
    </row>
    <row r="2334" spans="1:12" x14ac:dyDescent="0.3">
      <c r="A2334" s="13" t="s">
        <v>201</v>
      </c>
      <c r="B2334" s="13" t="s">
        <v>13</v>
      </c>
      <c r="C2334" s="14" t="s">
        <v>3140</v>
      </c>
      <c r="D2334" s="14" t="s">
        <v>3141</v>
      </c>
      <c r="E2334" s="13" t="s">
        <v>3142</v>
      </c>
      <c r="F2334" s="13" t="s">
        <v>2988</v>
      </c>
      <c r="G2334" s="32">
        <v>5</v>
      </c>
      <c r="H2334" s="15">
        <v>90</v>
      </c>
      <c r="I2334" s="16" t="s">
        <v>575</v>
      </c>
      <c r="J2334" s="33" t="s">
        <v>3143</v>
      </c>
      <c r="K2334" s="13" t="s">
        <v>948</v>
      </c>
      <c r="L2334" s="8" t="s">
        <v>20</v>
      </c>
    </row>
    <row r="2335" spans="1:12" x14ac:dyDescent="0.3">
      <c r="A2335" s="13" t="s">
        <v>201</v>
      </c>
      <c r="B2335" s="13" t="s">
        <v>13</v>
      </c>
      <c r="C2335" s="14" t="s">
        <v>3279</v>
      </c>
      <c r="D2335" s="14" t="s">
        <v>3280</v>
      </c>
      <c r="E2335" s="13" t="s">
        <v>3281</v>
      </c>
      <c r="F2335" s="13" t="s">
        <v>3171</v>
      </c>
      <c r="G2335" s="32">
        <v>5</v>
      </c>
      <c r="H2335" s="15">
        <v>45</v>
      </c>
      <c r="I2335" s="16" t="s">
        <v>575</v>
      </c>
      <c r="J2335" s="33" t="s">
        <v>3282</v>
      </c>
      <c r="K2335" s="13" t="s">
        <v>60</v>
      </c>
      <c r="L2335" s="8" t="s">
        <v>20</v>
      </c>
    </row>
    <row r="2336" spans="1:12" x14ac:dyDescent="0.3">
      <c r="A2336" s="13" t="s">
        <v>201</v>
      </c>
      <c r="B2336" s="13" t="s">
        <v>69</v>
      </c>
      <c r="C2336" s="14" t="s">
        <v>3307</v>
      </c>
      <c r="D2336" s="14" t="s">
        <v>3308</v>
      </c>
      <c r="E2336" s="13" t="s">
        <v>3309</v>
      </c>
      <c r="F2336" s="13" t="s">
        <v>3171</v>
      </c>
      <c r="G2336" s="32">
        <v>12</v>
      </c>
      <c r="H2336" s="15">
        <v>30</v>
      </c>
      <c r="I2336" s="16" t="s">
        <v>575</v>
      </c>
      <c r="J2336" s="33" t="s">
        <v>3310</v>
      </c>
      <c r="K2336" s="13" t="s">
        <v>60</v>
      </c>
      <c r="L2336" s="8" t="s">
        <v>20</v>
      </c>
    </row>
    <row r="2337" spans="1:12" x14ac:dyDescent="0.3">
      <c r="A2337" s="13" t="s">
        <v>201</v>
      </c>
      <c r="B2337" s="13" t="s">
        <v>69</v>
      </c>
      <c r="C2337" s="14" t="s">
        <v>4866</v>
      </c>
      <c r="D2337" s="14" t="s">
        <v>4867</v>
      </c>
      <c r="E2337" s="13" t="s">
        <v>4868</v>
      </c>
      <c r="F2337" s="13" t="s">
        <v>4820</v>
      </c>
      <c r="G2337" s="32">
        <v>5</v>
      </c>
      <c r="H2337" s="15">
        <v>65</v>
      </c>
      <c r="I2337" s="16" t="s">
        <v>575</v>
      </c>
      <c r="J2337" s="33" t="s">
        <v>4869</v>
      </c>
      <c r="K2337" s="13" t="s">
        <v>31</v>
      </c>
      <c r="L2337" s="8" t="s">
        <v>20</v>
      </c>
    </row>
    <row r="2338" spans="1:12" x14ac:dyDescent="0.3">
      <c r="A2338" s="13" t="s">
        <v>201</v>
      </c>
      <c r="B2338" s="13" t="s">
        <v>13</v>
      </c>
      <c r="C2338" s="14" t="s">
        <v>5032</v>
      </c>
      <c r="D2338" s="14" t="s">
        <v>5033</v>
      </c>
      <c r="E2338" s="13" t="s">
        <v>5034</v>
      </c>
      <c r="F2338" s="13" t="s">
        <v>4897</v>
      </c>
      <c r="G2338" s="32">
        <v>1</v>
      </c>
      <c r="H2338" s="15">
        <v>50</v>
      </c>
      <c r="I2338" s="16" t="s">
        <v>575</v>
      </c>
      <c r="J2338" s="33" t="s">
        <v>5035</v>
      </c>
      <c r="K2338" s="13" t="s">
        <v>714</v>
      </c>
      <c r="L2338" s="8" t="s">
        <v>20</v>
      </c>
    </row>
    <row r="2339" spans="1:12" x14ac:dyDescent="0.3">
      <c r="A2339" s="13" t="s">
        <v>201</v>
      </c>
      <c r="B2339" s="13" t="s">
        <v>13</v>
      </c>
      <c r="C2339" s="14" t="s">
        <v>5152</v>
      </c>
      <c r="D2339" s="14" t="s">
        <v>5153</v>
      </c>
      <c r="E2339" s="13" t="s">
        <v>5154</v>
      </c>
      <c r="F2339" s="13" t="s">
        <v>5101</v>
      </c>
      <c r="G2339" s="32">
        <v>4</v>
      </c>
      <c r="H2339" s="15">
        <v>70</v>
      </c>
      <c r="I2339" s="16" t="s">
        <v>575</v>
      </c>
      <c r="J2339" s="33" t="s">
        <v>5155</v>
      </c>
      <c r="K2339" s="13" t="s">
        <v>5103</v>
      </c>
      <c r="L2339" s="8" t="s">
        <v>20</v>
      </c>
    </row>
    <row r="2340" spans="1:12" x14ac:dyDescent="0.3">
      <c r="A2340" s="13" t="s">
        <v>201</v>
      </c>
      <c r="B2340" s="13" t="s">
        <v>69</v>
      </c>
      <c r="C2340" s="14" t="s">
        <v>5156</v>
      </c>
      <c r="D2340" s="14" t="s">
        <v>5157</v>
      </c>
      <c r="E2340" s="13" t="s">
        <v>5158</v>
      </c>
      <c r="F2340" s="13" t="s">
        <v>5101</v>
      </c>
      <c r="G2340" s="32">
        <v>5</v>
      </c>
      <c r="H2340" s="15">
        <v>90</v>
      </c>
      <c r="I2340" s="16" t="s">
        <v>575</v>
      </c>
      <c r="J2340" s="33" t="s">
        <v>5159</v>
      </c>
      <c r="K2340" s="13" t="s">
        <v>5103</v>
      </c>
      <c r="L2340" s="8" t="s">
        <v>20</v>
      </c>
    </row>
    <row r="2341" spans="1:12" x14ac:dyDescent="0.3">
      <c r="A2341" s="13" t="s">
        <v>201</v>
      </c>
      <c r="B2341" s="13" t="s">
        <v>134</v>
      </c>
      <c r="C2341" s="14" t="s">
        <v>5299</v>
      </c>
      <c r="D2341" s="14" t="s">
        <v>5300</v>
      </c>
      <c r="E2341" s="13" t="s">
        <v>5301</v>
      </c>
      <c r="F2341" s="13" t="s">
        <v>5283</v>
      </c>
      <c r="G2341" s="32">
        <v>6</v>
      </c>
      <c r="H2341" s="15">
        <v>70</v>
      </c>
      <c r="I2341" s="16" t="s">
        <v>575</v>
      </c>
      <c r="J2341" s="33" t="s">
        <v>5302</v>
      </c>
      <c r="K2341" s="13" t="s">
        <v>5290</v>
      </c>
      <c r="L2341" s="8" t="str">
        <f>VLOOKUP(D2341,[1]Thematic!D:M,10,FALSE)</f>
        <v>Renaissance &amp; Early Modern Studies</v>
      </c>
    </row>
    <row r="2342" spans="1:12" x14ac:dyDescent="0.3">
      <c r="A2342" s="13" t="s">
        <v>201</v>
      </c>
      <c r="B2342" s="13" t="s">
        <v>69</v>
      </c>
      <c r="C2342" s="14" t="s">
        <v>5470</v>
      </c>
      <c r="D2342" s="14" t="s">
        <v>5471</v>
      </c>
      <c r="E2342" s="13" t="s">
        <v>5472</v>
      </c>
      <c r="F2342" s="13" t="s">
        <v>5325</v>
      </c>
      <c r="G2342" s="32">
        <v>38</v>
      </c>
      <c r="H2342" s="15">
        <v>125</v>
      </c>
      <c r="I2342" s="16" t="s">
        <v>575</v>
      </c>
      <c r="J2342" s="33" t="s">
        <v>5473</v>
      </c>
      <c r="K2342" s="13" t="s">
        <v>1687</v>
      </c>
      <c r="L2342" s="8" t="s">
        <v>20</v>
      </c>
    </row>
    <row r="2343" spans="1:12" x14ac:dyDescent="0.3">
      <c r="A2343" s="13" t="s">
        <v>201</v>
      </c>
      <c r="B2343" s="13" t="s">
        <v>69</v>
      </c>
      <c r="C2343" s="14" t="s">
        <v>5486</v>
      </c>
      <c r="D2343" s="14" t="s">
        <v>5487</v>
      </c>
      <c r="E2343" s="13" t="s">
        <v>5488</v>
      </c>
      <c r="F2343" s="13" t="s">
        <v>5325</v>
      </c>
      <c r="G2343" s="32">
        <v>45</v>
      </c>
      <c r="H2343" s="15">
        <v>60</v>
      </c>
      <c r="I2343" s="16" t="s">
        <v>575</v>
      </c>
      <c r="J2343" s="33" t="s">
        <v>5489</v>
      </c>
      <c r="K2343" s="13" t="s">
        <v>1418</v>
      </c>
      <c r="L2343" s="8" t="s">
        <v>20</v>
      </c>
    </row>
    <row r="2344" spans="1:12" x14ac:dyDescent="0.3">
      <c r="A2344" s="13" t="s">
        <v>201</v>
      </c>
      <c r="B2344" s="13" t="s">
        <v>13</v>
      </c>
      <c r="C2344" s="14" t="s">
        <v>5859</v>
      </c>
      <c r="D2344" s="14" t="s">
        <v>5860</v>
      </c>
      <c r="E2344" s="13" t="s">
        <v>5861</v>
      </c>
      <c r="F2344" s="13" t="s">
        <v>5764</v>
      </c>
      <c r="G2344" s="32">
        <v>16</v>
      </c>
      <c r="H2344" s="15">
        <v>75</v>
      </c>
      <c r="I2344" s="16" t="s">
        <v>575</v>
      </c>
      <c r="J2344" s="33" t="s">
        <v>5862</v>
      </c>
      <c r="K2344" s="13" t="s">
        <v>5863</v>
      </c>
      <c r="L2344" s="8" t="s">
        <v>20</v>
      </c>
    </row>
    <row r="2345" spans="1:12" x14ac:dyDescent="0.3">
      <c r="A2345" s="13" t="s">
        <v>201</v>
      </c>
      <c r="B2345" s="13" t="s">
        <v>13</v>
      </c>
      <c r="C2345" s="14" t="s">
        <v>6085</v>
      </c>
      <c r="D2345" s="14" t="s">
        <v>6086</v>
      </c>
      <c r="E2345" s="13" t="s">
        <v>6087</v>
      </c>
      <c r="F2345" s="13" t="s">
        <v>6071</v>
      </c>
      <c r="G2345" s="32">
        <v>3</v>
      </c>
      <c r="H2345" s="15">
        <v>90</v>
      </c>
      <c r="I2345" s="16" t="s">
        <v>575</v>
      </c>
      <c r="J2345" s="33" t="s">
        <v>6088</v>
      </c>
      <c r="K2345" s="13" t="s">
        <v>6089</v>
      </c>
      <c r="L2345" s="8" t="s">
        <v>20</v>
      </c>
    </row>
    <row r="2346" spans="1:12" x14ac:dyDescent="0.3">
      <c r="A2346" s="13" t="s">
        <v>201</v>
      </c>
      <c r="B2346" s="13" t="s">
        <v>134</v>
      </c>
      <c r="C2346" s="14" t="s">
        <v>6164</v>
      </c>
      <c r="D2346" s="14" t="s">
        <v>6165</v>
      </c>
      <c r="E2346" s="13" t="s">
        <v>6166</v>
      </c>
      <c r="F2346" s="13" t="s">
        <v>6071</v>
      </c>
      <c r="G2346" s="32">
        <v>8</v>
      </c>
      <c r="H2346" s="15">
        <v>40</v>
      </c>
      <c r="I2346" s="16" t="s">
        <v>575</v>
      </c>
      <c r="J2346" s="33" t="s">
        <v>6167</v>
      </c>
      <c r="K2346" s="13" t="s">
        <v>3492</v>
      </c>
      <c r="L2346" s="8" t="str">
        <f>VLOOKUP(D2346,[1]Thematic!D:M,10,FALSE)</f>
        <v>Renaissance &amp; Early Modern Studies</v>
      </c>
    </row>
    <row r="2347" spans="1:12" x14ac:dyDescent="0.3">
      <c r="A2347" s="13" t="s">
        <v>201</v>
      </c>
      <c r="B2347" s="13" t="s">
        <v>134</v>
      </c>
      <c r="C2347" s="14" t="s">
        <v>6371</v>
      </c>
      <c r="D2347" s="14" t="s">
        <v>6372</v>
      </c>
      <c r="E2347" s="13" t="s">
        <v>6373</v>
      </c>
      <c r="F2347" s="13" t="s">
        <v>6361</v>
      </c>
      <c r="G2347" s="32">
        <v>2</v>
      </c>
      <c r="H2347" s="15">
        <v>50</v>
      </c>
      <c r="I2347" s="16" t="s">
        <v>575</v>
      </c>
      <c r="J2347" s="33" t="s">
        <v>6374</v>
      </c>
      <c r="K2347" s="13" t="s">
        <v>132</v>
      </c>
      <c r="L2347" s="8" t="s">
        <v>133</v>
      </c>
    </row>
    <row r="2348" spans="1:12" x14ac:dyDescent="0.3">
      <c r="A2348" s="13" t="s">
        <v>201</v>
      </c>
      <c r="B2348" s="13" t="s">
        <v>134</v>
      </c>
      <c r="C2348" s="14" t="s">
        <v>6379</v>
      </c>
      <c r="D2348" s="14" t="s">
        <v>6380</v>
      </c>
      <c r="E2348" s="13" t="s">
        <v>6381</v>
      </c>
      <c r="F2348" s="13" t="s">
        <v>6361</v>
      </c>
      <c r="G2348" s="32">
        <v>5</v>
      </c>
      <c r="H2348" s="15">
        <v>30</v>
      </c>
      <c r="I2348" s="16" t="s">
        <v>575</v>
      </c>
      <c r="J2348" s="33" t="s">
        <v>6382</v>
      </c>
      <c r="K2348" s="13" t="s">
        <v>132</v>
      </c>
      <c r="L2348" s="8" t="s">
        <v>133</v>
      </c>
    </row>
    <row r="2349" spans="1:12" x14ac:dyDescent="0.3">
      <c r="A2349" s="13" t="s">
        <v>201</v>
      </c>
      <c r="B2349" s="13" t="s">
        <v>69</v>
      </c>
      <c r="C2349" s="14" t="s">
        <v>6453</v>
      </c>
      <c r="D2349" s="14" t="s">
        <v>6454</v>
      </c>
      <c r="E2349" s="13" t="s">
        <v>6455</v>
      </c>
      <c r="F2349" s="13" t="s">
        <v>6434</v>
      </c>
      <c r="G2349" s="32">
        <v>6</v>
      </c>
      <c r="H2349" s="15">
        <v>30</v>
      </c>
      <c r="I2349" s="16" t="s">
        <v>575</v>
      </c>
      <c r="J2349" s="33" t="s">
        <v>6456</v>
      </c>
      <c r="K2349" s="13" t="s">
        <v>6436</v>
      </c>
      <c r="L2349" s="8" t="s">
        <v>20</v>
      </c>
    </row>
    <row r="2350" spans="1:12" x14ac:dyDescent="0.3">
      <c r="A2350" s="13" t="s">
        <v>201</v>
      </c>
      <c r="B2350" s="13" t="s">
        <v>13</v>
      </c>
      <c r="C2350" s="14" t="s">
        <v>6479</v>
      </c>
      <c r="D2350" s="14" t="s">
        <v>6480</v>
      </c>
      <c r="E2350" s="13" t="s">
        <v>6481</v>
      </c>
      <c r="F2350" s="13" t="s">
        <v>6482</v>
      </c>
      <c r="G2350" s="32">
        <v>4</v>
      </c>
      <c r="H2350" s="15">
        <v>85</v>
      </c>
      <c r="I2350" s="16" t="s">
        <v>575</v>
      </c>
      <c r="J2350" s="33" t="s">
        <v>6483</v>
      </c>
      <c r="K2350" s="13" t="s">
        <v>3185</v>
      </c>
      <c r="L2350" s="8" t="s">
        <v>20</v>
      </c>
    </row>
    <row r="2351" spans="1:12" x14ac:dyDescent="0.3">
      <c r="A2351" s="13" t="s">
        <v>201</v>
      </c>
      <c r="B2351" s="13" t="s">
        <v>13</v>
      </c>
      <c r="C2351" s="14" t="s">
        <v>7069</v>
      </c>
      <c r="D2351" s="14" t="s">
        <v>7070</v>
      </c>
      <c r="E2351" s="13" t="s">
        <v>7071</v>
      </c>
      <c r="F2351" s="13" t="s">
        <v>6969</v>
      </c>
      <c r="G2351" s="32">
        <v>11</v>
      </c>
      <c r="H2351" s="15">
        <v>55</v>
      </c>
      <c r="I2351" s="16" t="s">
        <v>575</v>
      </c>
      <c r="J2351" s="33" t="s">
        <v>7072</v>
      </c>
      <c r="K2351" s="13" t="s">
        <v>185</v>
      </c>
      <c r="L2351" s="8" t="s">
        <v>20</v>
      </c>
    </row>
    <row r="2352" spans="1:12" x14ac:dyDescent="0.3">
      <c r="A2352" s="13" t="s">
        <v>201</v>
      </c>
      <c r="B2352" s="13" t="s">
        <v>13</v>
      </c>
      <c r="C2352" s="14" t="s">
        <v>7236</v>
      </c>
      <c r="D2352" s="14" t="s">
        <v>7237</v>
      </c>
      <c r="E2352" s="13" t="s">
        <v>7238</v>
      </c>
      <c r="F2352" s="13" t="s">
        <v>7146</v>
      </c>
      <c r="G2352" s="32">
        <v>14</v>
      </c>
      <c r="H2352" s="15">
        <v>30</v>
      </c>
      <c r="I2352" s="16" t="s">
        <v>575</v>
      </c>
      <c r="J2352" s="33" t="s">
        <v>7239</v>
      </c>
      <c r="K2352" s="13" t="s">
        <v>751</v>
      </c>
      <c r="L2352" s="8" t="s">
        <v>20</v>
      </c>
    </row>
    <row r="2353" spans="1:12" x14ac:dyDescent="0.3">
      <c r="A2353" s="13" t="s">
        <v>201</v>
      </c>
      <c r="B2353" s="13" t="s">
        <v>69</v>
      </c>
      <c r="C2353" s="14" t="s">
        <v>7240</v>
      </c>
      <c r="D2353" s="14" t="s">
        <v>7241</v>
      </c>
      <c r="E2353" s="13" t="s">
        <v>7242</v>
      </c>
      <c r="F2353" s="13" t="s">
        <v>7146</v>
      </c>
      <c r="G2353" s="32">
        <v>15</v>
      </c>
      <c r="H2353" s="15">
        <v>30</v>
      </c>
      <c r="I2353" s="16" t="s">
        <v>575</v>
      </c>
      <c r="J2353" s="33" t="s">
        <v>7243</v>
      </c>
      <c r="K2353" s="13" t="s">
        <v>751</v>
      </c>
      <c r="L2353" s="8" t="s">
        <v>20</v>
      </c>
    </row>
    <row r="2354" spans="1:12" x14ac:dyDescent="0.3">
      <c r="A2354" s="13" t="s">
        <v>201</v>
      </c>
      <c r="B2354" s="13" t="s">
        <v>69</v>
      </c>
      <c r="C2354" s="14" t="s">
        <v>7244</v>
      </c>
      <c r="D2354" s="14" t="s">
        <v>7245</v>
      </c>
      <c r="E2354" s="13" t="s">
        <v>7246</v>
      </c>
      <c r="F2354" s="13" t="s">
        <v>7146</v>
      </c>
      <c r="G2354" s="32">
        <v>16</v>
      </c>
      <c r="H2354" s="15">
        <v>40</v>
      </c>
      <c r="I2354" s="16" t="s">
        <v>575</v>
      </c>
      <c r="J2354" s="33" t="s">
        <v>7247</v>
      </c>
      <c r="K2354" s="13" t="s">
        <v>185</v>
      </c>
      <c r="L2354" s="8" t="s">
        <v>20</v>
      </c>
    </row>
    <row r="2355" spans="1:12" x14ac:dyDescent="0.3">
      <c r="A2355" s="13" t="s">
        <v>201</v>
      </c>
      <c r="B2355" s="13" t="s">
        <v>134</v>
      </c>
      <c r="C2355" s="14" t="s">
        <v>7620</v>
      </c>
      <c r="D2355" s="14" t="s">
        <v>7621</v>
      </c>
      <c r="E2355" s="13" t="s">
        <v>7622</v>
      </c>
      <c r="F2355" s="13" t="s">
        <v>7535</v>
      </c>
      <c r="G2355" s="32">
        <v>8</v>
      </c>
      <c r="H2355" s="15">
        <v>45</v>
      </c>
      <c r="I2355" s="16" t="s">
        <v>575</v>
      </c>
      <c r="J2355" s="33" t="s">
        <v>7623</v>
      </c>
      <c r="K2355" s="13" t="s">
        <v>1418</v>
      </c>
      <c r="L2355" s="8" t="s">
        <v>111</v>
      </c>
    </row>
    <row r="2356" spans="1:12" x14ac:dyDescent="0.3">
      <c r="A2356" s="13" t="s">
        <v>201</v>
      </c>
      <c r="B2356" s="13" t="s">
        <v>13</v>
      </c>
      <c r="C2356" s="14" t="s">
        <v>8120</v>
      </c>
      <c r="D2356" s="14" t="s">
        <v>8121</v>
      </c>
      <c r="E2356" s="13" t="s">
        <v>8122</v>
      </c>
      <c r="F2356" s="13" t="s">
        <v>8076</v>
      </c>
      <c r="G2356" s="32">
        <v>6</v>
      </c>
      <c r="H2356" s="15">
        <v>55</v>
      </c>
      <c r="I2356" s="16" t="s">
        <v>575</v>
      </c>
      <c r="J2356" s="33" t="s">
        <v>8123</v>
      </c>
      <c r="K2356" s="13" t="s">
        <v>1919</v>
      </c>
      <c r="L2356" s="8" t="s">
        <v>20</v>
      </c>
    </row>
    <row r="2357" spans="1:12" x14ac:dyDescent="0.3">
      <c r="A2357" s="13" t="s">
        <v>201</v>
      </c>
      <c r="B2357" s="13" t="s">
        <v>101</v>
      </c>
      <c r="C2357" s="14" t="s">
        <v>8257</v>
      </c>
      <c r="D2357" s="14" t="s">
        <v>8258</v>
      </c>
      <c r="E2357" s="13" t="s">
        <v>8259</v>
      </c>
      <c r="F2357" s="13" t="s">
        <v>8167</v>
      </c>
      <c r="G2357" s="32">
        <v>5</v>
      </c>
      <c r="H2357" s="15">
        <v>65</v>
      </c>
      <c r="I2357" s="16" t="s">
        <v>575</v>
      </c>
      <c r="J2357" s="33" t="s">
        <v>8260</v>
      </c>
      <c r="K2357" s="13" t="s">
        <v>320</v>
      </c>
      <c r="L2357" s="8" t="str">
        <f>VLOOKUP(D2357,[1]Thematic!D:M,10,FALSE)</f>
        <v>Classical Studies</v>
      </c>
    </row>
    <row r="2358" spans="1:12" x14ac:dyDescent="0.3">
      <c r="A2358" s="28" t="s">
        <v>201</v>
      </c>
      <c r="B2358" s="28" t="s">
        <v>13</v>
      </c>
      <c r="C2358" s="29" t="s">
        <v>8498</v>
      </c>
      <c r="D2358" s="29" t="s">
        <v>8499</v>
      </c>
      <c r="E2358" s="28" t="s">
        <v>8500</v>
      </c>
      <c r="F2358" s="28" t="s">
        <v>8399</v>
      </c>
      <c r="G2358" s="39">
        <v>11</v>
      </c>
      <c r="H2358" s="30">
        <v>100</v>
      </c>
      <c r="I2358" s="31" t="s">
        <v>575</v>
      </c>
      <c r="J2358" s="40" t="s">
        <v>8501</v>
      </c>
      <c r="K2358" s="28" t="s">
        <v>117</v>
      </c>
      <c r="L2358" s="8" t="s">
        <v>20</v>
      </c>
    </row>
    <row r="2359" spans="1:12" x14ac:dyDescent="0.3">
      <c r="A2359" s="13" t="s">
        <v>201</v>
      </c>
      <c r="B2359" s="13" t="s">
        <v>13</v>
      </c>
      <c r="C2359" s="14" t="s">
        <v>8539</v>
      </c>
      <c r="D2359" s="14" t="s">
        <v>8540</v>
      </c>
      <c r="E2359" s="13" t="s">
        <v>8541</v>
      </c>
      <c r="F2359" s="13" t="s">
        <v>8521</v>
      </c>
      <c r="G2359" s="32">
        <v>6</v>
      </c>
      <c r="H2359" s="15">
        <v>25</v>
      </c>
      <c r="I2359" s="16" t="s">
        <v>575</v>
      </c>
      <c r="J2359" s="33" t="s">
        <v>8542</v>
      </c>
      <c r="K2359" s="13" t="s">
        <v>60</v>
      </c>
      <c r="L2359" s="8" t="s">
        <v>20</v>
      </c>
    </row>
    <row r="2360" spans="1:12" x14ac:dyDescent="0.3">
      <c r="A2360" s="13" t="s">
        <v>201</v>
      </c>
      <c r="B2360" s="13" t="s">
        <v>69</v>
      </c>
      <c r="C2360" s="14" t="s">
        <v>8902</v>
      </c>
      <c r="D2360" s="14" t="s">
        <v>8903</v>
      </c>
      <c r="E2360" s="13" t="s">
        <v>8904</v>
      </c>
      <c r="F2360" s="13" t="s">
        <v>8856</v>
      </c>
      <c r="G2360" s="32">
        <v>2</v>
      </c>
      <c r="H2360" s="15">
        <v>45</v>
      </c>
      <c r="I2360" s="16" t="s">
        <v>575</v>
      </c>
      <c r="J2360" s="33" t="s">
        <v>8905</v>
      </c>
      <c r="K2360" s="13" t="s">
        <v>2826</v>
      </c>
      <c r="L2360" s="8" t="s">
        <v>20</v>
      </c>
    </row>
    <row r="2361" spans="1:12" x14ac:dyDescent="0.3">
      <c r="A2361" s="13" t="s">
        <v>201</v>
      </c>
      <c r="B2361" s="13" t="s">
        <v>134</v>
      </c>
      <c r="C2361" s="14" t="s">
        <v>9180</v>
      </c>
      <c r="D2361" s="14" t="s">
        <v>9181</v>
      </c>
      <c r="E2361" s="13" t="s">
        <v>9182</v>
      </c>
      <c r="F2361" s="13" t="s">
        <v>9154</v>
      </c>
      <c r="G2361" s="32">
        <v>1</v>
      </c>
      <c r="H2361" s="15">
        <v>40</v>
      </c>
      <c r="I2361" s="16" t="s">
        <v>575</v>
      </c>
      <c r="J2361" s="33" t="s">
        <v>9183</v>
      </c>
      <c r="K2361" s="13" t="s">
        <v>9184</v>
      </c>
      <c r="L2361" s="8" t="s">
        <v>148</v>
      </c>
    </row>
    <row r="2362" spans="1:12" x14ac:dyDescent="0.3">
      <c r="A2362" s="13" t="s">
        <v>201</v>
      </c>
      <c r="B2362" s="13" t="s">
        <v>69</v>
      </c>
      <c r="C2362" s="14" t="s">
        <v>9862</v>
      </c>
      <c r="D2362" s="14" t="s">
        <v>9863</v>
      </c>
      <c r="E2362" s="13" t="s">
        <v>9864</v>
      </c>
      <c r="F2362" s="13" t="s">
        <v>9740</v>
      </c>
      <c r="G2362" s="32">
        <v>7</v>
      </c>
      <c r="H2362" s="15">
        <v>60</v>
      </c>
      <c r="I2362" s="16" t="s">
        <v>575</v>
      </c>
      <c r="J2362" s="33" t="s">
        <v>9865</v>
      </c>
      <c r="K2362" s="13" t="s">
        <v>756</v>
      </c>
      <c r="L2362" s="8" t="s">
        <v>20</v>
      </c>
    </row>
    <row r="2363" spans="1:12" s="44" customFormat="1" x14ac:dyDescent="0.3">
      <c r="A2363" s="13" t="s">
        <v>201</v>
      </c>
      <c r="B2363" s="13" t="s">
        <v>101</v>
      </c>
      <c r="C2363" s="14" t="s">
        <v>9952</v>
      </c>
      <c r="D2363" s="14" t="s">
        <v>9953</v>
      </c>
      <c r="E2363" s="13" t="s">
        <v>9954</v>
      </c>
      <c r="F2363" s="13" t="s">
        <v>9740</v>
      </c>
      <c r="G2363" s="32">
        <v>6</v>
      </c>
      <c r="H2363" s="15">
        <v>65</v>
      </c>
      <c r="I2363" s="16" t="s">
        <v>575</v>
      </c>
      <c r="J2363" s="33" t="s">
        <v>9955</v>
      </c>
      <c r="K2363" s="13" t="s">
        <v>9956</v>
      </c>
      <c r="L2363" s="8" t="str">
        <f>VLOOKUP(D2363,[1]Thematic!D:M,10,FALSE)</f>
        <v>Renaissance &amp; Early Modern Studies</v>
      </c>
    </row>
    <row r="2364" spans="1:12" x14ac:dyDescent="0.3">
      <c r="A2364" s="13" t="s">
        <v>201</v>
      </c>
      <c r="B2364" s="13" t="s">
        <v>134</v>
      </c>
      <c r="C2364" s="14" t="s">
        <v>9957</v>
      </c>
      <c r="D2364" s="14" t="s">
        <v>9958</v>
      </c>
      <c r="E2364" s="13" t="s">
        <v>9959</v>
      </c>
      <c r="F2364" s="13" t="s">
        <v>9740</v>
      </c>
      <c r="G2364" s="32">
        <v>8</v>
      </c>
      <c r="H2364" s="15">
        <v>50</v>
      </c>
      <c r="I2364" s="16" t="s">
        <v>575</v>
      </c>
      <c r="J2364" s="33" t="s">
        <v>9960</v>
      </c>
      <c r="K2364" s="13" t="s">
        <v>60</v>
      </c>
      <c r="L2364" s="8" t="str">
        <f>VLOOKUP(D2364,[1]Thematic!D:M,10,FALSE)</f>
        <v>Renaissance &amp; Early Modern Studies</v>
      </c>
    </row>
    <row r="2365" spans="1:12" x14ac:dyDescent="0.3">
      <c r="A2365" s="13" t="s">
        <v>201</v>
      </c>
      <c r="B2365" s="13" t="s">
        <v>101</v>
      </c>
      <c r="C2365" s="14" t="s">
        <v>9961</v>
      </c>
      <c r="D2365" s="14" t="s">
        <v>9962</v>
      </c>
      <c r="E2365" s="13" t="s">
        <v>9963</v>
      </c>
      <c r="F2365" s="13" t="s">
        <v>9740</v>
      </c>
      <c r="G2365" s="32">
        <v>9</v>
      </c>
      <c r="H2365" s="15">
        <v>65</v>
      </c>
      <c r="I2365" s="16" t="s">
        <v>575</v>
      </c>
      <c r="J2365" s="33" t="s">
        <v>9964</v>
      </c>
      <c r="K2365" s="13" t="s">
        <v>2604</v>
      </c>
      <c r="L2365" s="8" t="str">
        <f>VLOOKUP(D2365,[1]Thematic!D:M,10,FALSE)</f>
        <v>Renaissance &amp; Early Modern Studies</v>
      </c>
    </row>
    <row r="2366" spans="1:12" x14ac:dyDescent="0.3">
      <c r="A2366" s="13" t="s">
        <v>201</v>
      </c>
      <c r="B2366" s="13" t="s">
        <v>13</v>
      </c>
      <c r="C2366" s="14" t="s">
        <v>10198</v>
      </c>
      <c r="D2366" s="14" t="s">
        <v>10199</v>
      </c>
      <c r="E2366" s="13" t="s">
        <v>10200</v>
      </c>
      <c r="F2366" s="13" t="s">
        <v>10097</v>
      </c>
      <c r="G2366" s="32">
        <v>8</v>
      </c>
      <c r="H2366" s="15">
        <v>70</v>
      </c>
      <c r="I2366" s="16" t="s">
        <v>575</v>
      </c>
      <c r="J2366" s="33" t="s">
        <v>10201</v>
      </c>
      <c r="K2366" s="13" t="s">
        <v>3992</v>
      </c>
      <c r="L2366" s="8" t="s">
        <v>20</v>
      </c>
    </row>
    <row r="2367" spans="1:12" x14ac:dyDescent="0.3">
      <c r="A2367" s="13" t="s">
        <v>201</v>
      </c>
      <c r="B2367" s="13" t="s">
        <v>13</v>
      </c>
      <c r="C2367" s="14" t="s">
        <v>10210</v>
      </c>
      <c r="D2367" s="14" t="s">
        <v>10211</v>
      </c>
      <c r="E2367" s="13" t="s">
        <v>10212</v>
      </c>
      <c r="F2367" s="13" t="s">
        <v>10097</v>
      </c>
      <c r="G2367" s="32">
        <v>12</v>
      </c>
      <c r="H2367" s="15">
        <v>75</v>
      </c>
      <c r="I2367" s="16" t="s">
        <v>575</v>
      </c>
      <c r="J2367" s="33" t="s">
        <v>10213</v>
      </c>
      <c r="K2367" s="13" t="s">
        <v>8370</v>
      </c>
      <c r="L2367" s="8" t="s">
        <v>20</v>
      </c>
    </row>
    <row r="2368" spans="1:12" x14ac:dyDescent="0.3">
      <c r="A2368" s="13" t="s">
        <v>201</v>
      </c>
      <c r="B2368" s="13" t="s">
        <v>69</v>
      </c>
      <c r="C2368" s="14" t="s">
        <v>10214</v>
      </c>
      <c r="D2368" s="14" t="s">
        <v>10215</v>
      </c>
      <c r="E2368" s="13" t="s">
        <v>10216</v>
      </c>
      <c r="F2368" s="13" t="s">
        <v>10097</v>
      </c>
      <c r="G2368" s="32">
        <v>13</v>
      </c>
      <c r="H2368" s="15">
        <v>45</v>
      </c>
      <c r="I2368" s="16" t="s">
        <v>575</v>
      </c>
      <c r="J2368" s="33" t="s">
        <v>10217</v>
      </c>
      <c r="K2368" s="13" t="s">
        <v>6637</v>
      </c>
      <c r="L2368" s="8" t="s">
        <v>20</v>
      </c>
    </row>
    <row r="2369" spans="1:12" x14ac:dyDescent="0.3">
      <c r="A2369" s="13" t="s">
        <v>201</v>
      </c>
      <c r="B2369" s="13" t="s">
        <v>13</v>
      </c>
      <c r="C2369" s="14" t="s">
        <v>10226</v>
      </c>
      <c r="D2369" s="14" t="s">
        <v>10227</v>
      </c>
      <c r="E2369" s="13" t="s">
        <v>10228</v>
      </c>
      <c r="F2369" s="13" t="s">
        <v>10097</v>
      </c>
      <c r="G2369" s="32">
        <v>16</v>
      </c>
      <c r="H2369" s="15">
        <v>45</v>
      </c>
      <c r="I2369" s="16" t="s">
        <v>575</v>
      </c>
      <c r="J2369" s="33" t="s">
        <v>10229</v>
      </c>
      <c r="K2369" s="13" t="s">
        <v>169</v>
      </c>
      <c r="L2369" s="8" t="s">
        <v>20</v>
      </c>
    </row>
    <row r="2370" spans="1:12" x14ac:dyDescent="0.3">
      <c r="A2370" s="13" t="s">
        <v>201</v>
      </c>
      <c r="B2370" s="13" t="s">
        <v>69</v>
      </c>
      <c r="C2370" s="14" t="s">
        <v>10538</v>
      </c>
      <c r="D2370" s="14" t="s">
        <v>10539</v>
      </c>
      <c r="E2370" s="13" t="s">
        <v>10540</v>
      </c>
      <c r="F2370" s="13" t="s">
        <v>10468</v>
      </c>
      <c r="G2370" s="32">
        <v>11</v>
      </c>
      <c r="H2370" s="15">
        <v>40</v>
      </c>
      <c r="I2370" s="16" t="s">
        <v>575</v>
      </c>
      <c r="J2370" s="33" t="s">
        <v>10541</v>
      </c>
      <c r="K2370" s="13" t="s">
        <v>1919</v>
      </c>
      <c r="L2370" s="8" t="s">
        <v>20</v>
      </c>
    </row>
    <row r="2371" spans="1:12" x14ac:dyDescent="0.3">
      <c r="A2371" s="13" t="s">
        <v>201</v>
      </c>
      <c r="B2371" s="13" t="s">
        <v>13</v>
      </c>
      <c r="C2371" s="14" t="s">
        <v>10600</v>
      </c>
      <c r="D2371" s="14" t="s">
        <v>10601</v>
      </c>
      <c r="E2371" s="13" t="s">
        <v>10602</v>
      </c>
      <c r="F2371" s="13" t="s">
        <v>10566</v>
      </c>
      <c r="G2371" s="32">
        <v>1</v>
      </c>
      <c r="H2371" s="15">
        <v>66</v>
      </c>
      <c r="I2371" s="16" t="s">
        <v>575</v>
      </c>
      <c r="J2371" s="33" t="s">
        <v>10603</v>
      </c>
      <c r="K2371" s="13" t="s">
        <v>185</v>
      </c>
      <c r="L2371" s="8" t="s">
        <v>20</v>
      </c>
    </row>
    <row r="2372" spans="1:12" x14ac:dyDescent="0.3">
      <c r="A2372" s="13" t="s">
        <v>201</v>
      </c>
      <c r="B2372" s="13" t="s">
        <v>13</v>
      </c>
      <c r="C2372" s="14" t="s">
        <v>10895</v>
      </c>
      <c r="D2372" s="14" t="s">
        <v>10896</v>
      </c>
      <c r="E2372" s="13" t="s">
        <v>10897</v>
      </c>
      <c r="F2372" s="13" t="s">
        <v>10658</v>
      </c>
      <c r="G2372" s="32">
        <v>28</v>
      </c>
      <c r="H2372" s="15">
        <v>43</v>
      </c>
      <c r="I2372" s="16" t="s">
        <v>575</v>
      </c>
      <c r="J2372" s="33" t="s">
        <v>10898</v>
      </c>
      <c r="K2372" s="13" t="s">
        <v>60</v>
      </c>
      <c r="L2372" s="8" t="s">
        <v>20</v>
      </c>
    </row>
    <row r="2373" spans="1:12" x14ac:dyDescent="0.3">
      <c r="A2373" s="13" t="s">
        <v>201</v>
      </c>
      <c r="B2373" s="13" t="s">
        <v>13</v>
      </c>
      <c r="C2373" s="14" t="s">
        <v>10903</v>
      </c>
      <c r="D2373" s="14" t="s">
        <v>10904</v>
      </c>
      <c r="E2373" s="13" t="s">
        <v>10905</v>
      </c>
      <c r="F2373" s="13" t="s">
        <v>10658</v>
      </c>
      <c r="G2373" s="32">
        <v>30</v>
      </c>
      <c r="H2373" s="15">
        <v>30</v>
      </c>
      <c r="I2373" s="16" t="s">
        <v>575</v>
      </c>
      <c r="J2373" s="33" t="s">
        <v>10906</v>
      </c>
      <c r="K2373" s="13" t="s">
        <v>60</v>
      </c>
      <c r="L2373" s="8" t="s">
        <v>20</v>
      </c>
    </row>
    <row r="2374" spans="1:12" x14ac:dyDescent="0.3">
      <c r="A2374" s="13" t="s">
        <v>201</v>
      </c>
      <c r="B2374" s="13" t="s">
        <v>13</v>
      </c>
      <c r="C2374" s="14" t="s">
        <v>10919</v>
      </c>
      <c r="D2374" s="14" t="s">
        <v>10920</v>
      </c>
      <c r="E2374" s="13" t="s">
        <v>10921</v>
      </c>
      <c r="F2374" s="13" t="s">
        <v>10658</v>
      </c>
      <c r="G2374" s="32">
        <v>34</v>
      </c>
      <c r="H2374" s="15">
        <v>40</v>
      </c>
      <c r="I2374" s="16" t="s">
        <v>575</v>
      </c>
      <c r="J2374" s="33" t="s">
        <v>10922</v>
      </c>
      <c r="K2374" s="13" t="s">
        <v>60</v>
      </c>
      <c r="L2374" s="8" t="s">
        <v>20</v>
      </c>
    </row>
    <row r="2375" spans="1:12" x14ac:dyDescent="0.3">
      <c r="A2375" s="13" t="s">
        <v>201</v>
      </c>
      <c r="B2375" s="13" t="s">
        <v>13</v>
      </c>
      <c r="C2375" s="14" t="s">
        <v>10923</v>
      </c>
      <c r="D2375" s="14" t="s">
        <v>10924</v>
      </c>
      <c r="E2375" s="13" t="s">
        <v>10925</v>
      </c>
      <c r="F2375" s="13" t="s">
        <v>10658</v>
      </c>
      <c r="G2375" s="32">
        <v>35</v>
      </c>
      <c r="H2375" s="15">
        <v>65</v>
      </c>
      <c r="I2375" s="16" t="s">
        <v>575</v>
      </c>
      <c r="J2375" s="33" t="s">
        <v>10926</v>
      </c>
      <c r="K2375" s="13" t="s">
        <v>60</v>
      </c>
      <c r="L2375" s="8" t="s">
        <v>20</v>
      </c>
    </row>
    <row r="2376" spans="1:12" x14ac:dyDescent="0.3">
      <c r="A2376" s="13" t="s">
        <v>201</v>
      </c>
      <c r="B2376" s="13" t="s">
        <v>69</v>
      </c>
      <c r="C2376" s="14" t="s">
        <v>11469</v>
      </c>
      <c r="D2376" s="14" t="s">
        <v>11470</v>
      </c>
      <c r="E2376" s="13" t="s">
        <v>11471</v>
      </c>
      <c r="F2376" s="13" t="s">
        <v>11414</v>
      </c>
      <c r="G2376" s="32">
        <v>9</v>
      </c>
      <c r="H2376" s="15">
        <v>65</v>
      </c>
      <c r="I2376" s="16" t="s">
        <v>575</v>
      </c>
      <c r="J2376" s="33" t="s">
        <v>11472</v>
      </c>
      <c r="K2376" s="13" t="s">
        <v>1085</v>
      </c>
      <c r="L2376" s="8" t="s">
        <v>20</v>
      </c>
    </row>
    <row r="2377" spans="1:12" x14ac:dyDescent="0.3">
      <c r="A2377" s="13" t="s">
        <v>201</v>
      </c>
      <c r="B2377" s="13" t="s">
        <v>69</v>
      </c>
      <c r="C2377" s="14" t="s">
        <v>11825</v>
      </c>
      <c r="D2377" s="14" t="s">
        <v>11826</v>
      </c>
      <c r="E2377" s="13" t="s">
        <v>11827</v>
      </c>
      <c r="F2377" s="13" t="s">
        <v>11627</v>
      </c>
      <c r="G2377" s="32">
        <v>15</v>
      </c>
      <c r="H2377" s="15">
        <v>30</v>
      </c>
      <c r="I2377" s="16" t="s">
        <v>575</v>
      </c>
      <c r="J2377" s="33" t="s">
        <v>11828</v>
      </c>
      <c r="K2377" s="13" t="s">
        <v>31</v>
      </c>
      <c r="L2377" s="8" t="s">
        <v>20</v>
      </c>
    </row>
    <row r="2378" spans="1:12" x14ac:dyDescent="0.3">
      <c r="A2378" s="13" t="s">
        <v>201</v>
      </c>
      <c r="B2378" s="13" t="s">
        <v>13</v>
      </c>
      <c r="C2378" s="14" t="s">
        <v>11873</v>
      </c>
      <c r="D2378" s="14" t="s">
        <v>11874</v>
      </c>
      <c r="E2378" s="13" t="s">
        <v>11875</v>
      </c>
      <c r="F2378" s="13" t="s">
        <v>11627</v>
      </c>
      <c r="G2378" s="32" t="s">
        <v>11876</v>
      </c>
      <c r="H2378" s="15">
        <v>50</v>
      </c>
      <c r="I2378" s="16" t="s">
        <v>575</v>
      </c>
      <c r="J2378" s="33" t="s">
        <v>11877</v>
      </c>
      <c r="K2378" s="13" t="s">
        <v>726</v>
      </c>
      <c r="L2378" s="8" t="s">
        <v>20</v>
      </c>
    </row>
    <row r="2379" spans="1:12" x14ac:dyDescent="0.3">
      <c r="A2379" s="13" t="s">
        <v>201</v>
      </c>
      <c r="B2379" s="13" t="s">
        <v>134</v>
      </c>
      <c r="C2379" s="14" t="s">
        <v>563</v>
      </c>
      <c r="D2379" s="14" t="s">
        <v>564</v>
      </c>
      <c r="E2379" s="13" t="s">
        <v>565</v>
      </c>
      <c r="F2379" s="13" t="s">
        <v>543</v>
      </c>
      <c r="G2379" s="32">
        <v>2</v>
      </c>
      <c r="H2379" s="15">
        <v>45</v>
      </c>
      <c r="I2379" s="16" t="s">
        <v>566</v>
      </c>
      <c r="J2379" s="33" t="s">
        <v>567</v>
      </c>
      <c r="K2379" s="13" t="s">
        <v>553</v>
      </c>
      <c r="L2379" s="8" t="str">
        <f>VLOOKUP(D2379,[1]Thematic!D:M,10,FALSE)</f>
        <v>Renaissance &amp; Early Modern Studies</v>
      </c>
    </row>
    <row r="2380" spans="1:12" x14ac:dyDescent="0.3">
      <c r="A2380" s="13" t="s">
        <v>201</v>
      </c>
      <c r="B2380" s="13" t="s">
        <v>101</v>
      </c>
      <c r="C2380" s="14" t="s">
        <v>568</v>
      </c>
      <c r="D2380" s="14" t="s">
        <v>569</v>
      </c>
      <c r="E2380" s="13" t="s">
        <v>570</v>
      </c>
      <c r="F2380" s="13" t="s">
        <v>543</v>
      </c>
      <c r="G2380" s="32">
        <v>3</v>
      </c>
      <c r="H2380" s="15">
        <v>75</v>
      </c>
      <c r="I2380" s="16" t="s">
        <v>566</v>
      </c>
      <c r="J2380" s="33" t="s">
        <v>571</v>
      </c>
      <c r="K2380" s="13" t="s">
        <v>553</v>
      </c>
      <c r="L2380" s="8" t="str">
        <f>VLOOKUP(D2380,[1]Thematic!D:M,10,FALSE)</f>
        <v>Renaissance &amp; Early Modern Studies</v>
      </c>
    </row>
    <row r="2381" spans="1:12" x14ac:dyDescent="0.3">
      <c r="A2381" s="13" t="s">
        <v>201</v>
      </c>
      <c r="B2381" s="13" t="s">
        <v>13</v>
      </c>
      <c r="C2381" s="14" t="s">
        <v>727</v>
      </c>
      <c r="D2381" s="14" t="s">
        <v>728</v>
      </c>
      <c r="E2381" s="13" t="s">
        <v>729</v>
      </c>
      <c r="F2381" s="13" t="s">
        <v>657</v>
      </c>
      <c r="G2381" s="32">
        <v>12</v>
      </c>
      <c r="H2381" s="15">
        <v>35</v>
      </c>
      <c r="I2381" s="16" t="s">
        <v>566</v>
      </c>
      <c r="J2381" s="33" t="s">
        <v>730</v>
      </c>
      <c r="K2381" s="13" t="s">
        <v>659</v>
      </c>
      <c r="L2381" s="8" t="s">
        <v>20</v>
      </c>
    </row>
    <row r="2382" spans="1:12" x14ac:dyDescent="0.3">
      <c r="A2382" s="13" t="s">
        <v>201</v>
      </c>
      <c r="B2382" s="13" t="s">
        <v>13</v>
      </c>
      <c r="C2382" s="14" t="s">
        <v>774</v>
      </c>
      <c r="D2382" s="14" t="s">
        <v>775</v>
      </c>
      <c r="E2382" s="13" t="s">
        <v>776</v>
      </c>
      <c r="F2382" s="13" t="s">
        <v>766</v>
      </c>
      <c r="G2382" s="32"/>
      <c r="H2382" s="15">
        <v>35</v>
      </c>
      <c r="I2382" s="16" t="s">
        <v>566</v>
      </c>
      <c r="J2382" s="33" t="s">
        <v>777</v>
      </c>
      <c r="K2382" s="13" t="s">
        <v>778</v>
      </c>
      <c r="L2382" s="8" t="s">
        <v>20</v>
      </c>
    </row>
    <row r="2383" spans="1:12" x14ac:dyDescent="0.3">
      <c r="A2383" s="13" t="s">
        <v>201</v>
      </c>
      <c r="B2383" s="13" t="s">
        <v>69</v>
      </c>
      <c r="C2383" s="14" t="s">
        <v>852</v>
      </c>
      <c r="D2383" s="14" t="s">
        <v>853</v>
      </c>
      <c r="E2383" s="13" t="s">
        <v>854</v>
      </c>
      <c r="F2383" s="13" t="s">
        <v>797</v>
      </c>
      <c r="G2383" s="71" t="s">
        <v>855</v>
      </c>
      <c r="H2383" s="15">
        <v>30</v>
      </c>
      <c r="I2383" s="16" t="s">
        <v>566</v>
      </c>
      <c r="J2383" s="33" t="s">
        <v>856</v>
      </c>
      <c r="K2383" s="13" t="s">
        <v>800</v>
      </c>
      <c r="L2383" s="8" t="s">
        <v>20</v>
      </c>
    </row>
    <row r="2384" spans="1:12" x14ac:dyDescent="0.3">
      <c r="A2384" s="13" t="s">
        <v>201</v>
      </c>
      <c r="B2384" s="13" t="s">
        <v>69</v>
      </c>
      <c r="C2384" s="14" t="s">
        <v>881</v>
      </c>
      <c r="D2384" s="14" t="s">
        <v>882</v>
      </c>
      <c r="E2384" s="13" t="s">
        <v>883</v>
      </c>
      <c r="F2384" s="13" t="s">
        <v>797</v>
      </c>
      <c r="G2384" s="71" t="s">
        <v>884</v>
      </c>
      <c r="H2384" s="15">
        <v>30</v>
      </c>
      <c r="I2384" s="16" t="s">
        <v>566</v>
      </c>
      <c r="J2384" s="33" t="s">
        <v>885</v>
      </c>
      <c r="K2384" s="13" t="s">
        <v>800</v>
      </c>
      <c r="L2384" s="8" t="s">
        <v>20</v>
      </c>
    </row>
    <row r="2385" spans="1:12" x14ac:dyDescent="0.3">
      <c r="A2385" s="13" t="s">
        <v>201</v>
      </c>
      <c r="B2385" s="13" t="s">
        <v>69</v>
      </c>
      <c r="C2385" s="14" t="s">
        <v>1042</v>
      </c>
      <c r="D2385" s="14" t="s">
        <v>1043</v>
      </c>
      <c r="E2385" s="13" t="s">
        <v>1044</v>
      </c>
      <c r="F2385" s="13" t="s">
        <v>929</v>
      </c>
      <c r="G2385" s="32">
        <v>6</v>
      </c>
      <c r="H2385" s="15">
        <v>35</v>
      </c>
      <c r="I2385" s="16" t="s">
        <v>566</v>
      </c>
      <c r="J2385" s="33" t="s">
        <v>1045</v>
      </c>
      <c r="K2385" s="13" t="s">
        <v>1016</v>
      </c>
      <c r="L2385" s="8" t="s">
        <v>20</v>
      </c>
    </row>
    <row r="2386" spans="1:12" x14ac:dyDescent="0.3">
      <c r="A2386" s="13" t="s">
        <v>201</v>
      </c>
      <c r="B2386" s="13" t="s">
        <v>69</v>
      </c>
      <c r="C2386" s="14" t="s">
        <v>1046</v>
      </c>
      <c r="D2386" s="14" t="s">
        <v>1047</v>
      </c>
      <c r="E2386" s="13" t="s">
        <v>1048</v>
      </c>
      <c r="F2386" s="13" t="s">
        <v>929</v>
      </c>
      <c r="G2386" s="32">
        <v>7</v>
      </c>
      <c r="H2386" s="15">
        <v>55</v>
      </c>
      <c r="I2386" s="16" t="s">
        <v>566</v>
      </c>
      <c r="J2386" s="33" t="s">
        <v>1049</v>
      </c>
      <c r="K2386" s="13" t="s">
        <v>931</v>
      </c>
      <c r="L2386" s="8" t="s">
        <v>20</v>
      </c>
    </row>
    <row r="2387" spans="1:12" x14ac:dyDescent="0.3">
      <c r="A2387" s="13" t="s">
        <v>201</v>
      </c>
      <c r="B2387" s="13" t="s">
        <v>69</v>
      </c>
      <c r="C2387" s="14" t="s">
        <v>1054</v>
      </c>
      <c r="D2387" s="14" t="s">
        <v>1055</v>
      </c>
      <c r="E2387" s="13" t="s">
        <v>1056</v>
      </c>
      <c r="F2387" s="13" t="s">
        <v>929</v>
      </c>
      <c r="G2387" s="32">
        <v>9</v>
      </c>
      <c r="H2387" s="15">
        <v>30</v>
      </c>
      <c r="I2387" s="16" t="s">
        <v>566</v>
      </c>
      <c r="J2387" s="33" t="s">
        <v>1057</v>
      </c>
      <c r="K2387" s="13" t="s">
        <v>931</v>
      </c>
      <c r="L2387" s="8" t="s">
        <v>20</v>
      </c>
    </row>
    <row r="2388" spans="1:12" x14ac:dyDescent="0.3">
      <c r="A2388" s="13" t="s">
        <v>201</v>
      </c>
      <c r="B2388" s="13" t="s">
        <v>13</v>
      </c>
      <c r="C2388" s="14" t="s">
        <v>1216</v>
      </c>
      <c r="D2388" s="14" t="s">
        <v>1217</v>
      </c>
      <c r="E2388" s="13" t="s">
        <v>1218</v>
      </c>
      <c r="F2388" s="13" t="s">
        <v>1192</v>
      </c>
      <c r="G2388" s="32">
        <v>17</v>
      </c>
      <c r="H2388" s="15">
        <v>40</v>
      </c>
      <c r="I2388" s="16" t="s">
        <v>566</v>
      </c>
      <c r="J2388" s="33" t="s">
        <v>1219</v>
      </c>
      <c r="K2388" s="13" t="s">
        <v>1203</v>
      </c>
      <c r="L2388" s="8" t="s">
        <v>20</v>
      </c>
    </row>
    <row r="2389" spans="1:12" x14ac:dyDescent="0.3">
      <c r="A2389" s="13" t="s">
        <v>201</v>
      </c>
      <c r="B2389" s="13" t="s">
        <v>134</v>
      </c>
      <c r="C2389" s="14" t="s">
        <v>1400</v>
      </c>
      <c r="D2389" s="14" t="s">
        <v>1401</v>
      </c>
      <c r="E2389" s="13" t="s">
        <v>1402</v>
      </c>
      <c r="F2389" s="13" t="s">
        <v>1373</v>
      </c>
      <c r="G2389" s="32">
        <v>123</v>
      </c>
      <c r="H2389" s="15">
        <v>80</v>
      </c>
      <c r="I2389" s="16" t="s">
        <v>566</v>
      </c>
      <c r="J2389" s="33" t="s">
        <v>1403</v>
      </c>
      <c r="K2389" s="13" t="s">
        <v>147</v>
      </c>
      <c r="L2389" s="8" t="str">
        <f>VLOOKUP(D2389,[1]Thematic!D:M,10,FALSE)</f>
        <v>Classical Studies</v>
      </c>
    </row>
    <row r="2390" spans="1:12" x14ac:dyDescent="0.3">
      <c r="A2390" s="13" t="s">
        <v>201</v>
      </c>
      <c r="B2390" s="13" t="s">
        <v>101</v>
      </c>
      <c r="C2390" s="14" t="s">
        <v>1671</v>
      </c>
      <c r="D2390" s="14" t="s">
        <v>1672</v>
      </c>
      <c r="E2390" s="13" t="s">
        <v>1673</v>
      </c>
      <c r="F2390" s="13" t="s">
        <v>1373</v>
      </c>
      <c r="G2390" s="32">
        <v>125</v>
      </c>
      <c r="H2390" s="15">
        <v>30</v>
      </c>
      <c r="I2390" s="16" t="s">
        <v>566</v>
      </c>
      <c r="J2390" s="33" t="s">
        <v>1674</v>
      </c>
      <c r="K2390" s="13" t="s">
        <v>720</v>
      </c>
      <c r="L2390" s="8" t="str">
        <f>VLOOKUP(D2390,[1]Thematic!D:M,10,FALSE)</f>
        <v>Religious Studies</v>
      </c>
    </row>
    <row r="2391" spans="1:12" x14ac:dyDescent="0.3">
      <c r="A2391" s="13" t="s">
        <v>201</v>
      </c>
      <c r="B2391" s="13" t="s">
        <v>101</v>
      </c>
      <c r="C2391" s="14" t="s">
        <v>1675</v>
      </c>
      <c r="D2391" s="14" t="s">
        <v>1676</v>
      </c>
      <c r="E2391" s="13" t="s">
        <v>1677</v>
      </c>
      <c r="F2391" s="13" t="s">
        <v>1373</v>
      </c>
      <c r="G2391" s="32">
        <v>126</v>
      </c>
      <c r="H2391" s="15">
        <v>35</v>
      </c>
      <c r="I2391" s="16" t="s">
        <v>566</v>
      </c>
      <c r="J2391" s="33" t="s">
        <v>1678</v>
      </c>
      <c r="K2391" s="13" t="s">
        <v>720</v>
      </c>
      <c r="L2391" s="8" t="str">
        <f>VLOOKUP(D2391,[1]Thematic!D:M,10,FALSE)</f>
        <v>Religious Studies</v>
      </c>
    </row>
    <row r="2392" spans="1:12" x14ac:dyDescent="0.3">
      <c r="A2392" s="13" t="s">
        <v>201</v>
      </c>
      <c r="B2392" s="13" t="s">
        <v>134</v>
      </c>
      <c r="C2392" s="14" t="s">
        <v>1679</v>
      </c>
      <c r="D2392" s="14" t="s">
        <v>1680</v>
      </c>
      <c r="E2392" s="13" t="s">
        <v>1681</v>
      </c>
      <c r="F2392" s="13" t="s">
        <v>1373</v>
      </c>
      <c r="G2392" s="32">
        <v>127</v>
      </c>
      <c r="H2392" s="15">
        <v>30</v>
      </c>
      <c r="I2392" s="16" t="s">
        <v>566</v>
      </c>
      <c r="J2392" s="33" t="s">
        <v>1682</v>
      </c>
      <c r="K2392" s="13" t="s">
        <v>720</v>
      </c>
      <c r="L2392" s="8" t="str">
        <f>VLOOKUP(D2392,[1]Thematic!D:M,10,FALSE)</f>
        <v>Religious Studies</v>
      </c>
    </row>
    <row r="2393" spans="1:12" x14ac:dyDescent="0.3">
      <c r="A2393" s="13" t="s">
        <v>201</v>
      </c>
      <c r="B2393" s="13" t="s">
        <v>13</v>
      </c>
      <c r="C2393" s="14" t="s">
        <v>1928</v>
      </c>
      <c r="D2393" s="14" t="s">
        <v>1929</v>
      </c>
      <c r="E2393" s="13" t="s">
        <v>1930</v>
      </c>
      <c r="F2393" s="13" t="s">
        <v>1869</v>
      </c>
      <c r="G2393" s="32">
        <v>2</v>
      </c>
      <c r="H2393" s="15">
        <v>45</v>
      </c>
      <c r="I2393" s="16" t="s">
        <v>566</v>
      </c>
      <c r="J2393" s="33" t="s">
        <v>1931</v>
      </c>
      <c r="K2393" s="13" t="s">
        <v>60</v>
      </c>
      <c r="L2393" s="8" t="s">
        <v>20</v>
      </c>
    </row>
    <row r="2394" spans="1:12" x14ac:dyDescent="0.3">
      <c r="A2394" s="13" t="s">
        <v>201</v>
      </c>
      <c r="B2394" s="13" t="s">
        <v>69</v>
      </c>
      <c r="C2394" s="14" t="s">
        <v>2203</v>
      </c>
      <c r="D2394" s="14" t="s">
        <v>2204</v>
      </c>
      <c r="E2394" s="13" t="s">
        <v>2205</v>
      </c>
      <c r="F2394" s="13" t="s">
        <v>2104</v>
      </c>
      <c r="G2394" s="32">
        <v>9</v>
      </c>
      <c r="H2394" s="15">
        <v>35</v>
      </c>
      <c r="I2394" s="16" t="s">
        <v>566</v>
      </c>
      <c r="J2394" s="33" t="s">
        <v>2206</v>
      </c>
      <c r="K2394" s="13" t="s">
        <v>2166</v>
      </c>
      <c r="L2394" s="8" t="s">
        <v>20</v>
      </c>
    </row>
    <row r="2395" spans="1:12" x14ac:dyDescent="0.3">
      <c r="A2395" s="13" t="s">
        <v>201</v>
      </c>
      <c r="B2395" s="13" t="s">
        <v>69</v>
      </c>
      <c r="C2395" s="14" t="s">
        <v>2207</v>
      </c>
      <c r="D2395" s="14" t="s">
        <v>2208</v>
      </c>
      <c r="E2395" s="13" t="s">
        <v>2209</v>
      </c>
      <c r="F2395" s="13" t="s">
        <v>2104</v>
      </c>
      <c r="G2395" s="32">
        <v>10</v>
      </c>
      <c r="H2395" s="15">
        <v>70</v>
      </c>
      <c r="I2395" s="16" t="s">
        <v>566</v>
      </c>
      <c r="J2395" s="33" t="s">
        <v>2210</v>
      </c>
      <c r="K2395" s="13" t="s">
        <v>2166</v>
      </c>
      <c r="L2395" s="8" t="s">
        <v>20</v>
      </c>
    </row>
    <row r="2396" spans="1:12" x14ac:dyDescent="0.3">
      <c r="A2396" s="13" t="s">
        <v>201</v>
      </c>
      <c r="B2396" s="13" t="s">
        <v>13</v>
      </c>
      <c r="C2396" s="14" t="s">
        <v>2509</v>
      </c>
      <c r="D2396" s="14" t="s">
        <v>2510</v>
      </c>
      <c r="E2396" s="13" t="s">
        <v>2511</v>
      </c>
      <c r="F2396" s="13" t="s">
        <v>2472</v>
      </c>
      <c r="G2396" s="32">
        <v>1</v>
      </c>
      <c r="H2396" s="15">
        <v>45</v>
      </c>
      <c r="I2396" s="16" t="s">
        <v>566</v>
      </c>
      <c r="J2396" s="33" t="s">
        <v>2512</v>
      </c>
      <c r="K2396" s="13" t="s">
        <v>43</v>
      </c>
      <c r="L2396" s="8" t="s">
        <v>20</v>
      </c>
    </row>
    <row r="2397" spans="1:12" x14ac:dyDescent="0.3">
      <c r="A2397" s="13" t="s">
        <v>201</v>
      </c>
      <c r="B2397" s="13" t="s">
        <v>13</v>
      </c>
      <c r="C2397" s="14" t="s">
        <v>2513</v>
      </c>
      <c r="D2397" s="14" t="s">
        <v>2514</v>
      </c>
      <c r="E2397" s="13" t="s">
        <v>2515</v>
      </c>
      <c r="F2397" s="13" t="s">
        <v>2472</v>
      </c>
      <c r="G2397" s="32">
        <v>2</v>
      </c>
      <c r="H2397" s="15">
        <v>35</v>
      </c>
      <c r="I2397" s="16" t="s">
        <v>566</v>
      </c>
      <c r="J2397" s="33" t="s">
        <v>2516</v>
      </c>
      <c r="K2397" s="13" t="s">
        <v>43</v>
      </c>
      <c r="L2397" s="8" t="s">
        <v>20</v>
      </c>
    </row>
    <row r="2398" spans="1:12" x14ac:dyDescent="0.3">
      <c r="A2398" s="13" t="s">
        <v>201</v>
      </c>
      <c r="B2398" s="13" t="s">
        <v>13</v>
      </c>
      <c r="C2398" s="14" t="s">
        <v>2517</v>
      </c>
      <c r="D2398" s="14" t="s">
        <v>2518</v>
      </c>
      <c r="E2398" s="13" t="s">
        <v>2519</v>
      </c>
      <c r="F2398" s="13" t="s">
        <v>2472</v>
      </c>
      <c r="G2398" s="32">
        <v>3</v>
      </c>
      <c r="H2398" s="15">
        <v>35</v>
      </c>
      <c r="I2398" s="16" t="s">
        <v>566</v>
      </c>
      <c r="J2398" s="33" t="s">
        <v>2520</v>
      </c>
      <c r="K2398" s="13" t="s">
        <v>43</v>
      </c>
      <c r="L2398" s="8" t="s">
        <v>20</v>
      </c>
    </row>
    <row r="2399" spans="1:12" x14ac:dyDescent="0.3">
      <c r="A2399" s="13" t="s">
        <v>201</v>
      </c>
      <c r="B2399" s="13" t="s">
        <v>13</v>
      </c>
      <c r="C2399" s="14" t="s">
        <v>2521</v>
      </c>
      <c r="D2399" s="14" t="s">
        <v>2522</v>
      </c>
      <c r="E2399" s="13" t="s">
        <v>2523</v>
      </c>
      <c r="F2399" s="13" t="s">
        <v>2472</v>
      </c>
      <c r="G2399" s="32">
        <v>4</v>
      </c>
      <c r="H2399" s="15">
        <v>45</v>
      </c>
      <c r="I2399" s="16" t="s">
        <v>566</v>
      </c>
      <c r="J2399" s="33" t="s">
        <v>2524</v>
      </c>
      <c r="K2399" s="13" t="s">
        <v>43</v>
      </c>
      <c r="L2399" s="8" t="s">
        <v>20</v>
      </c>
    </row>
    <row r="2400" spans="1:12" x14ac:dyDescent="0.3">
      <c r="A2400" s="13" t="s">
        <v>201</v>
      </c>
      <c r="B2400" s="13" t="s">
        <v>13</v>
      </c>
      <c r="C2400" s="14" t="s">
        <v>2525</v>
      </c>
      <c r="D2400" s="14" t="s">
        <v>2526</v>
      </c>
      <c r="E2400" s="13" t="s">
        <v>2527</v>
      </c>
      <c r="F2400" s="13" t="s">
        <v>2472</v>
      </c>
      <c r="G2400" s="32">
        <v>5</v>
      </c>
      <c r="H2400" s="15">
        <v>50</v>
      </c>
      <c r="I2400" s="16" t="s">
        <v>566</v>
      </c>
      <c r="J2400" s="33" t="s">
        <v>2528</v>
      </c>
      <c r="K2400" s="13" t="s">
        <v>43</v>
      </c>
      <c r="L2400" s="8" t="s">
        <v>20</v>
      </c>
    </row>
    <row r="2401" spans="1:12" x14ac:dyDescent="0.3">
      <c r="A2401" s="13" t="s">
        <v>201</v>
      </c>
      <c r="B2401" s="13" t="s">
        <v>101</v>
      </c>
      <c r="C2401" s="14" t="s">
        <v>2655</v>
      </c>
      <c r="D2401" s="14" t="s">
        <v>2656</v>
      </c>
      <c r="E2401" s="13" t="s">
        <v>2657</v>
      </c>
      <c r="F2401" s="13" t="s">
        <v>2577</v>
      </c>
      <c r="G2401" s="32">
        <v>7</v>
      </c>
      <c r="H2401" s="15">
        <v>35</v>
      </c>
      <c r="I2401" s="16" t="s">
        <v>566</v>
      </c>
      <c r="J2401" s="33" t="s">
        <v>2658</v>
      </c>
      <c r="K2401" s="13" t="s">
        <v>2641</v>
      </c>
      <c r="L2401" s="8" t="s">
        <v>2636</v>
      </c>
    </row>
    <row r="2402" spans="1:12" x14ac:dyDescent="0.3">
      <c r="A2402" s="13" t="s">
        <v>201</v>
      </c>
      <c r="B2402" s="13" t="s">
        <v>13</v>
      </c>
      <c r="C2402" s="14" t="s">
        <v>3135</v>
      </c>
      <c r="D2402" s="14" t="s">
        <v>3136</v>
      </c>
      <c r="E2402" s="13" t="s">
        <v>3137</v>
      </c>
      <c r="F2402" s="13" t="s">
        <v>2988</v>
      </c>
      <c r="G2402" s="32">
        <v>4</v>
      </c>
      <c r="H2402" s="15">
        <v>90</v>
      </c>
      <c r="I2402" s="16" t="s">
        <v>566</v>
      </c>
      <c r="J2402" s="33" t="s">
        <v>3138</v>
      </c>
      <c r="K2402" s="13" t="s">
        <v>3139</v>
      </c>
      <c r="L2402" s="8" t="s">
        <v>20</v>
      </c>
    </row>
    <row r="2403" spans="1:12" x14ac:dyDescent="0.3">
      <c r="A2403" s="13" t="s">
        <v>201</v>
      </c>
      <c r="B2403" s="13" t="s">
        <v>13</v>
      </c>
      <c r="C2403" s="14" t="s">
        <v>3275</v>
      </c>
      <c r="D2403" s="14" t="s">
        <v>3276</v>
      </c>
      <c r="E2403" s="13" t="s">
        <v>3277</v>
      </c>
      <c r="F2403" s="13" t="s">
        <v>3171</v>
      </c>
      <c r="G2403" s="32">
        <v>4</v>
      </c>
      <c r="H2403" s="15">
        <v>40</v>
      </c>
      <c r="I2403" s="16" t="s">
        <v>566</v>
      </c>
      <c r="J2403" s="33" t="s">
        <v>3278</v>
      </c>
      <c r="K2403" s="13" t="s">
        <v>756</v>
      </c>
      <c r="L2403" s="8" t="s">
        <v>20</v>
      </c>
    </row>
    <row r="2404" spans="1:12" x14ac:dyDescent="0.3">
      <c r="A2404" s="13" t="s">
        <v>201</v>
      </c>
      <c r="B2404" s="13" t="s">
        <v>69</v>
      </c>
      <c r="C2404" s="14" t="s">
        <v>3283</v>
      </c>
      <c r="D2404" s="14" t="s">
        <v>3284</v>
      </c>
      <c r="E2404" s="13" t="s">
        <v>3285</v>
      </c>
      <c r="F2404" s="13" t="s">
        <v>3171</v>
      </c>
      <c r="G2404" s="32">
        <v>6</v>
      </c>
      <c r="H2404" s="15">
        <v>40</v>
      </c>
      <c r="I2404" s="16" t="s">
        <v>566</v>
      </c>
      <c r="J2404" s="33" t="s">
        <v>3286</v>
      </c>
      <c r="K2404" s="13" t="s">
        <v>756</v>
      </c>
      <c r="L2404" s="8" t="s">
        <v>20</v>
      </c>
    </row>
    <row r="2405" spans="1:12" x14ac:dyDescent="0.3">
      <c r="A2405" s="13" t="s">
        <v>201</v>
      </c>
      <c r="B2405" s="13" t="s">
        <v>69</v>
      </c>
      <c r="C2405" s="14" t="s">
        <v>3287</v>
      </c>
      <c r="D2405" s="14" t="s">
        <v>3288</v>
      </c>
      <c r="E2405" s="13" t="s">
        <v>3289</v>
      </c>
      <c r="F2405" s="13" t="s">
        <v>3171</v>
      </c>
      <c r="G2405" s="32">
        <v>7</v>
      </c>
      <c r="H2405" s="15">
        <v>39</v>
      </c>
      <c r="I2405" s="16" t="s">
        <v>566</v>
      </c>
      <c r="J2405" s="33" t="s">
        <v>3290</v>
      </c>
      <c r="K2405" s="13" t="s">
        <v>60</v>
      </c>
      <c r="L2405" s="8" t="s">
        <v>20</v>
      </c>
    </row>
    <row r="2406" spans="1:12" x14ac:dyDescent="0.3">
      <c r="A2406" s="13" t="s">
        <v>201</v>
      </c>
      <c r="B2406" s="13" t="s">
        <v>13</v>
      </c>
      <c r="C2406" s="14" t="s">
        <v>3291</v>
      </c>
      <c r="D2406" s="14" t="s">
        <v>3292</v>
      </c>
      <c r="E2406" s="13" t="s">
        <v>3293</v>
      </c>
      <c r="F2406" s="13" t="s">
        <v>3171</v>
      </c>
      <c r="G2406" s="32">
        <v>8</v>
      </c>
      <c r="H2406" s="15">
        <v>65</v>
      </c>
      <c r="I2406" s="16" t="s">
        <v>566</v>
      </c>
      <c r="J2406" s="33" t="s">
        <v>3294</v>
      </c>
      <c r="K2406" s="13" t="s">
        <v>773</v>
      </c>
      <c r="L2406" s="8" t="s">
        <v>20</v>
      </c>
    </row>
    <row r="2407" spans="1:12" x14ac:dyDescent="0.3">
      <c r="A2407" s="13" t="s">
        <v>201</v>
      </c>
      <c r="B2407" s="13" t="s">
        <v>13</v>
      </c>
      <c r="C2407" s="14" t="s">
        <v>3295</v>
      </c>
      <c r="D2407" s="14" t="s">
        <v>3296</v>
      </c>
      <c r="E2407" s="13" t="s">
        <v>3297</v>
      </c>
      <c r="F2407" s="13" t="s">
        <v>3171</v>
      </c>
      <c r="G2407" s="32">
        <v>9</v>
      </c>
      <c r="H2407" s="15">
        <v>35</v>
      </c>
      <c r="I2407" s="16" t="s">
        <v>566</v>
      </c>
      <c r="J2407" s="33" t="s">
        <v>3298</v>
      </c>
      <c r="K2407" s="13" t="s">
        <v>756</v>
      </c>
      <c r="L2407" s="8" t="s">
        <v>20</v>
      </c>
    </row>
    <row r="2408" spans="1:12" x14ac:dyDescent="0.3">
      <c r="A2408" s="13" t="s">
        <v>201</v>
      </c>
      <c r="B2408" s="13" t="s">
        <v>134</v>
      </c>
      <c r="C2408" s="14" t="s">
        <v>3731</v>
      </c>
      <c r="D2408" s="14" t="s">
        <v>3732</v>
      </c>
      <c r="E2408" s="13" t="s">
        <v>3733</v>
      </c>
      <c r="F2408" s="13" t="s">
        <v>3529</v>
      </c>
      <c r="G2408" s="32" t="s">
        <v>3734</v>
      </c>
      <c r="H2408" s="15">
        <v>69</v>
      </c>
      <c r="I2408" s="16" t="s">
        <v>566</v>
      </c>
      <c r="J2408" s="33" t="s">
        <v>3735</v>
      </c>
      <c r="K2408" s="13" t="s">
        <v>213</v>
      </c>
      <c r="L2408" s="8" t="s">
        <v>213</v>
      </c>
    </row>
    <row r="2409" spans="1:12" x14ac:dyDescent="0.3">
      <c r="A2409" s="13" t="s">
        <v>201</v>
      </c>
      <c r="B2409" s="13" t="s">
        <v>13</v>
      </c>
      <c r="C2409" s="14" t="s">
        <v>3831</v>
      </c>
      <c r="D2409" s="14" t="s">
        <v>3832</v>
      </c>
      <c r="E2409" s="13" t="s">
        <v>3833</v>
      </c>
      <c r="F2409" s="13" t="s">
        <v>3808</v>
      </c>
      <c r="G2409" s="32">
        <v>3</v>
      </c>
      <c r="H2409" s="15">
        <v>75</v>
      </c>
      <c r="I2409" s="16" t="s">
        <v>566</v>
      </c>
      <c r="J2409" s="33" t="s">
        <v>3834</v>
      </c>
      <c r="K2409" s="13" t="s">
        <v>43</v>
      </c>
      <c r="L2409" s="8" t="s">
        <v>20</v>
      </c>
    </row>
    <row r="2410" spans="1:12" x14ac:dyDescent="0.3">
      <c r="A2410" s="13" t="s">
        <v>201</v>
      </c>
      <c r="B2410" s="13" t="s">
        <v>101</v>
      </c>
      <c r="C2410" s="14" t="s">
        <v>3856</v>
      </c>
      <c r="D2410" s="14" t="s">
        <v>3857</v>
      </c>
      <c r="E2410" s="13" t="s">
        <v>3858</v>
      </c>
      <c r="F2410" s="13" t="s">
        <v>3808</v>
      </c>
      <c r="G2410" s="32">
        <v>2</v>
      </c>
      <c r="H2410" s="15">
        <v>70</v>
      </c>
      <c r="I2410" s="16" t="s">
        <v>566</v>
      </c>
      <c r="J2410" s="33" t="s">
        <v>3859</v>
      </c>
      <c r="K2410" s="13" t="s">
        <v>522</v>
      </c>
      <c r="L2410" s="8" t="str">
        <f>VLOOKUP(D2410,[1]Thematic!D:M,10,FALSE)</f>
        <v>Religious Studies</v>
      </c>
    </row>
    <row r="2411" spans="1:12" x14ac:dyDescent="0.3">
      <c r="A2411" s="13" t="s">
        <v>201</v>
      </c>
      <c r="B2411" s="13" t="s">
        <v>13</v>
      </c>
      <c r="C2411" s="14" t="s">
        <v>3935</v>
      </c>
      <c r="D2411" s="14" t="s">
        <v>3936</v>
      </c>
      <c r="E2411" s="13" t="s">
        <v>3937</v>
      </c>
      <c r="F2411" s="13" t="s">
        <v>3863</v>
      </c>
      <c r="G2411" s="32">
        <v>1</v>
      </c>
      <c r="H2411" s="15">
        <v>30</v>
      </c>
      <c r="I2411" s="16" t="s">
        <v>566</v>
      </c>
      <c r="J2411" s="33" t="s">
        <v>3938</v>
      </c>
      <c r="K2411" s="13" t="s">
        <v>2826</v>
      </c>
      <c r="L2411" s="8" t="s">
        <v>20</v>
      </c>
    </row>
    <row r="2412" spans="1:12" x14ac:dyDescent="0.3">
      <c r="A2412" s="13" t="s">
        <v>201</v>
      </c>
      <c r="B2412" s="13" t="s">
        <v>13</v>
      </c>
      <c r="C2412" s="14" t="s">
        <v>3943</v>
      </c>
      <c r="D2412" s="14" t="s">
        <v>3944</v>
      </c>
      <c r="E2412" s="13" t="s">
        <v>3945</v>
      </c>
      <c r="F2412" s="13" t="s">
        <v>3863</v>
      </c>
      <c r="G2412" s="32">
        <v>3</v>
      </c>
      <c r="H2412" s="15">
        <v>75</v>
      </c>
      <c r="I2412" s="16" t="s">
        <v>566</v>
      </c>
      <c r="J2412" s="33" t="s">
        <v>3946</v>
      </c>
      <c r="K2412" s="13" t="s">
        <v>2026</v>
      </c>
      <c r="L2412" s="8" t="s">
        <v>20</v>
      </c>
    </row>
    <row r="2413" spans="1:12" x14ac:dyDescent="0.3">
      <c r="A2413" s="13" t="s">
        <v>201</v>
      </c>
      <c r="B2413" s="13" t="s">
        <v>69</v>
      </c>
      <c r="C2413" s="14" t="s">
        <v>3955</v>
      </c>
      <c r="D2413" s="14" t="s">
        <v>3956</v>
      </c>
      <c r="E2413" s="13" t="s">
        <v>3957</v>
      </c>
      <c r="F2413" s="13" t="s">
        <v>3863</v>
      </c>
      <c r="G2413" s="32">
        <v>6</v>
      </c>
      <c r="H2413" s="15">
        <v>30</v>
      </c>
      <c r="I2413" s="16" t="s">
        <v>566</v>
      </c>
      <c r="J2413" s="33" t="s">
        <v>3958</v>
      </c>
      <c r="K2413" s="13" t="s">
        <v>3959</v>
      </c>
      <c r="L2413" s="8" t="s">
        <v>20</v>
      </c>
    </row>
    <row r="2414" spans="1:12" x14ac:dyDescent="0.3">
      <c r="A2414" s="13" t="s">
        <v>201</v>
      </c>
      <c r="B2414" s="13" t="s">
        <v>13</v>
      </c>
      <c r="C2414" s="14" t="s">
        <v>3960</v>
      </c>
      <c r="D2414" s="14" t="s">
        <v>3961</v>
      </c>
      <c r="E2414" s="13" t="s">
        <v>3962</v>
      </c>
      <c r="F2414" s="13" t="s">
        <v>3863</v>
      </c>
      <c r="G2414" s="32">
        <v>7</v>
      </c>
      <c r="H2414" s="15">
        <v>35</v>
      </c>
      <c r="I2414" s="16" t="s">
        <v>566</v>
      </c>
      <c r="J2414" s="33" t="s">
        <v>3963</v>
      </c>
      <c r="K2414" s="13" t="s">
        <v>185</v>
      </c>
      <c r="L2414" s="8" t="s">
        <v>20</v>
      </c>
    </row>
    <row r="2415" spans="1:12" x14ac:dyDescent="0.3">
      <c r="A2415" s="13" t="s">
        <v>201</v>
      </c>
      <c r="B2415" s="13" t="s">
        <v>134</v>
      </c>
      <c r="C2415" s="14" t="s">
        <v>4451</v>
      </c>
      <c r="D2415" s="14" t="s">
        <v>4452</v>
      </c>
      <c r="E2415" s="13" t="s">
        <v>4453</v>
      </c>
      <c r="F2415" s="13" t="s">
        <v>4386</v>
      </c>
      <c r="G2415" s="32">
        <v>1</v>
      </c>
      <c r="H2415" s="15">
        <v>55</v>
      </c>
      <c r="I2415" s="16" t="s">
        <v>566</v>
      </c>
      <c r="J2415" s="33" t="s">
        <v>4454</v>
      </c>
      <c r="K2415" s="13" t="s">
        <v>511</v>
      </c>
      <c r="L2415" s="8" t="str">
        <f>VLOOKUP(D2415,[1]Thematic!D:M,10,FALSE)</f>
        <v>Renaissance &amp; Early Modern Studies</v>
      </c>
    </row>
    <row r="2416" spans="1:12" x14ac:dyDescent="0.3">
      <c r="A2416" s="13" t="s">
        <v>201</v>
      </c>
      <c r="B2416" s="13" t="s">
        <v>13</v>
      </c>
      <c r="C2416" s="14" t="s">
        <v>4858</v>
      </c>
      <c r="D2416" s="14" t="s">
        <v>4859</v>
      </c>
      <c r="E2416" s="13" t="s">
        <v>4860</v>
      </c>
      <c r="F2416" s="13" t="s">
        <v>4820</v>
      </c>
      <c r="G2416" s="32">
        <v>3</v>
      </c>
      <c r="H2416" s="15">
        <v>80</v>
      </c>
      <c r="I2416" s="16" t="s">
        <v>566</v>
      </c>
      <c r="J2416" s="33" t="s">
        <v>4861</v>
      </c>
      <c r="K2416" s="13" t="s">
        <v>31</v>
      </c>
      <c r="L2416" s="8" t="s">
        <v>20</v>
      </c>
    </row>
    <row r="2417" spans="1:12" x14ac:dyDescent="0.3">
      <c r="A2417" s="13" t="s">
        <v>201</v>
      </c>
      <c r="B2417" s="13" t="s">
        <v>69</v>
      </c>
      <c r="C2417" s="14" t="s">
        <v>4862</v>
      </c>
      <c r="D2417" s="14" t="s">
        <v>4863</v>
      </c>
      <c r="E2417" s="13" t="s">
        <v>4864</v>
      </c>
      <c r="F2417" s="13" t="s">
        <v>4820</v>
      </c>
      <c r="G2417" s="32">
        <v>4</v>
      </c>
      <c r="H2417" s="15">
        <v>55</v>
      </c>
      <c r="I2417" s="16" t="s">
        <v>566</v>
      </c>
      <c r="J2417" s="33" t="s">
        <v>4865</v>
      </c>
      <c r="K2417" s="13" t="s">
        <v>31</v>
      </c>
      <c r="L2417" s="8" t="s">
        <v>20</v>
      </c>
    </row>
    <row r="2418" spans="1:12" x14ac:dyDescent="0.3">
      <c r="A2418" s="13" t="s">
        <v>201</v>
      </c>
      <c r="B2418" s="13" t="s">
        <v>13</v>
      </c>
      <c r="C2418" s="14" t="s">
        <v>5140</v>
      </c>
      <c r="D2418" s="14" t="s">
        <v>5141</v>
      </c>
      <c r="E2418" s="13" t="s">
        <v>5142</v>
      </c>
      <c r="F2418" s="13" t="s">
        <v>5101</v>
      </c>
      <c r="G2418" s="32">
        <v>1</v>
      </c>
      <c r="H2418" s="15">
        <v>30</v>
      </c>
      <c r="I2418" s="16" t="s">
        <v>566</v>
      </c>
      <c r="J2418" s="33" t="s">
        <v>5143</v>
      </c>
      <c r="K2418" s="13" t="s">
        <v>5103</v>
      </c>
      <c r="L2418" s="8" t="s">
        <v>20</v>
      </c>
    </row>
    <row r="2419" spans="1:12" x14ac:dyDescent="0.3">
      <c r="A2419" s="13" t="s">
        <v>201</v>
      </c>
      <c r="B2419" s="13" t="s">
        <v>69</v>
      </c>
      <c r="C2419" s="14" t="s">
        <v>5144</v>
      </c>
      <c r="D2419" s="14" t="s">
        <v>5145</v>
      </c>
      <c r="E2419" s="13" t="s">
        <v>5146</v>
      </c>
      <c r="F2419" s="13" t="s">
        <v>5101</v>
      </c>
      <c r="G2419" s="32">
        <v>2</v>
      </c>
      <c r="H2419" s="15">
        <v>40</v>
      </c>
      <c r="I2419" s="16" t="s">
        <v>566</v>
      </c>
      <c r="J2419" s="33" t="s">
        <v>5147</v>
      </c>
      <c r="K2419" s="13" t="s">
        <v>5103</v>
      </c>
      <c r="L2419" s="8" t="s">
        <v>20</v>
      </c>
    </row>
    <row r="2420" spans="1:12" x14ac:dyDescent="0.3">
      <c r="A2420" s="13" t="s">
        <v>201</v>
      </c>
      <c r="B2420" s="13" t="s">
        <v>69</v>
      </c>
      <c r="C2420" s="14" t="s">
        <v>5148</v>
      </c>
      <c r="D2420" s="14" t="s">
        <v>5149</v>
      </c>
      <c r="E2420" s="13" t="s">
        <v>5150</v>
      </c>
      <c r="F2420" s="13" t="s">
        <v>5101</v>
      </c>
      <c r="G2420" s="32">
        <v>3</v>
      </c>
      <c r="H2420" s="15">
        <v>40</v>
      </c>
      <c r="I2420" s="16" t="s">
        <v>566</v>
      </c>
      <c r="J2420" s="33" t="s">
        <v>5151</v>
      </c>
      <c r="K2420" s="13" t="s">
        <v>5103</v>
      </c>
      <c r="L2420" s="8" t="s">
        <v>20</v>
      </c>
    </row>
    <row r="2421" spans="1:12" x14ac:dyDescent="0.3">
      <c r="A2421" s="13" t="s">
        <v>201</v>
      </c>
      <c r="B2421" s="13" t="s">
        <v>101</v>
      </c>
      <c r="C2421" s="14" t="s">
        <v>5295</v>
      </c>
      <c r="D2421" s="14" t="s">
        <v>5296</v>
      </c>
      <c r="E2421" s="13" t="s">
        <v>5297</v>
      </c>
      <c r="F2421" s="13" t="s">
        <v>5283</v>
      </c>
      <c r="G2421" s="32">
        <v>5</v>
      </c>
      <c r="H2421" s="15">
        <v>50</v>
      </c>
      <c r="I2421" s="16" t="s">
        <v>566</v>
      </c>
      <c r="J2421" s="33" t="s">
        <v>5298</v>
      </c>
      <c r="K2421" s="13" t="s">
        <v>5290</v>
      </c>
      <c r="L2421" s="8" t="str">
        <f>VLOOKUP(D2421,[1]Thematic!D:M,10,FALSE)</f>
        <v>Renaissance &amp; Early Modern Studies</v>
      </c>
    </row>
    <row r="2422" spans="1:12" x14ac:dyDescent="0.3">
      <c r="A2422" s="13" t="s">
        <v>201</v>
      </c>
      <c r="B2422" s="13" t="s">
        <v>69</v>
      </c>
      <c r="C2422" s="14" t="s">
        <v>5478</v>
      </c>
      <c r="D2422" s="14" t="s">
        <v>5479</v>
      </c>
      <c r="E2422" s="13" t="s">
        <v>5480</v>
      </c>
      <c r="F2422" s="13" t="s">
        <v>5325</v>
      </c>
      <c r="G2422" s="32">
        <v>41</v>
      </c>
      <c r="H2422" s="15">
        <v>90</v>
      </c>
      <c r="I2422" s="16" t="s">
        <v>566</v>
      </c>
      <c r="J2422" s="33" t="s">
        <v>5481</v>
      </c>
      <c r="K2422" s="13" t="s">
        <v>1418</v>
      </c>
      <c r="L2422" s="8" t="s">
        <v>20</v>
      </c>
    </row>
    <row r="2423" spans="1:12" x14ac:dyDescent="0.3">
      <c r="A2423" s="13" t="s">
        <v>201</v>
      </c>
      <c r="B2423" s="13" t="s">
        <v>13</v>
      </c>
      <c r="C2423" s="14" t="s">
        <v>5710</v>
      </c>
      <c r="D2423" s="14" t="s">
        <v>5711</v>
      </c>
      <c r="E2423" s="13" t="s">
        <v>5712</v>
      </c>
      <c r="F2423" s="13" t="s">
        <v>5700</v>
      </c>
      <c r="G2423" s="32">
        <v>46</v>
      </c>
      <c r="H2423" s="15">
        <v>45</v>
      </c>
      <c r="I2423" s="16" t="s">
        <v>566</v>
      </c>
      <c r="J2423" s="33" t="s">
        <v>5713</v>
      </c>
      <c r="K2423" s="13" t="s">
        <v>1306</v>
      </c>
      <c r="L2423" s="8" t="s">
        <v>20</v>
      </c>
    </row>
    <row r="2424" spans="1:12" x14ac:dyDescent="0.3">
      <c r="A2424" s="13" t="s">
        <v>201</v>
      </c>
      <c r="B2424" s="13" t="s">
        <v>134</v>
      </c>
      <c r="C2424" s="14" t="s">
        <v>6160</v>
      </c>
      <c r="D2424" s="14" t="s">
        <v>6161</v>
      </c>
      <c r="E2424" s="13" t="s">
        <v>6162</v>
      </c>
      <c r="F2424" s="13" t="s">
        <v>6071</v>
      </c>
      <c r="G2424" s="32">
        <v>7</v>
      </c>
      <c r="H2424" s="15">
        <v>45</v>
      </c>
      <c r="I2424" s="16" t="s">
        <v>566</v>
      </c>
      <c r="J2424" s="33" t="s">
        <v>6163</v>
      </c>
      <c r="K2424" s="13" t="s">
        <v>3502</v>
      </c>
      <c r="L2424" s="8" t="str">
        <f>VLOOKUP(D2424,[1]Thematic!D:M,10,FALSE)</f>
        <v>Renaissance &amp; Early Modern Studies</v>
      </c>
    </row>
    <row r="2425" spans="1:12" x14ac:dyDescent="0.3">
      <c r="A2425" s="13" t="s">
        <v>201</v>
      </c>
      <c r="B2425" s="13" t="s">
        <v>134</v>
      </c>
      <c r="C2425" s="14" t="s">
        <v>6375</v>
      </c>
      <c r="D2425" s="14" t="s">
        <v>6376</v>
      </c>
      <c r="E2425" s="13" t="s">
        <v>6377</v>
      </c>
      <c r="F2425" s="13" t="s">
        <v>6361</v>
      </c>
      <c r="G2425" s="32">
        <v>4</v>
      </c>
      <c r="H2425" s="15">
        <v>30</v>
      </c>
      <c r="I2425" s="16" t="s">
        <v>566</v>
      </c>
      <c r="J2425" s="33" t="s">
        <v>6378</v>
      </c>
      <c r="K2425" s="13" t="s">
        <v>4021</v>
      </c>
      <c r="L2425" s="8" t="s">
        <v>133</v>
      </c>
    </row>
    <row r="2426" spans="1:12" x14ac:dyDescent="0.3">
      <c r="A2426" s="13" t="s">
        <v>201</v>
      </c>
      <c r="B2426" s="13" t="s">
        <v>69</v>
      </c>
      <c r="C2426" s="14" t="s">
        <v>6461</v>
      </c>
      <c r="D2426" s="14" t="s">
        <v>6462</v>
      </c>
      <c r="E2426" s="13" t="s">
        <v>6463</v>
      </c>
      <c r="F2426" s="13" t="s">
        <v>6434</v>
      </c>
      <c r="G2426" s="32">
        <v>8</v>
      </c>
      <c r="H2426" s="15">
        <v>30</v>
      </c>
      <c r="I2426" s="16" t="s">
        <v>566</v>
      </c>
      <c r="J2426" s="33" t="s">
        <v>6464</v>
      </c>
      <c r="K2426" s="13" t="s">
        <v>6436</v>
      </c>
      <c r="L2426" s="8" t="s">
        <v>20</v>
      </c>
    </row>
    <row r="2427" spans="1:12" x14ac:dyDescent="0.3">
      <c r="A2427" s="13" t="s">
        <v>201</v>
      </c>
      <c r="B2427" s="13" t="s">
        <v>13</v>
      </c>
      <c r="C2427" s="14" t="s">
        <v>6699</v>
      </c>
      <c r="D2427" s="14" t="s">
        <v>6700</v>
      </c>
      <c r="E2427" s="13" t="s">
        <v>6701</v>
      </c>
      <c r="F2427" s="13" t="s">
        <v>6579</v>
      </c>
      <c r="G2427" s="32">
        <v>4</v>
      </c>
      <c r="H2427" s="15">
        <v>35</v>
      </c>
      <c r="I2427" s="16" t="s">
        <v>566</v>
      </c>
      <c r="J2427" s="33" t="s">
        <v>6702</v>
      </c>
      <c r="K2427" s="13" t="s">
        <v>2302</v>
      </c>
      <c r="L2427" s="8" t="s">
        <v>20</v>
      </c>
    </row>
    <row r="2428" spans="1:12" x14ac:dyDescent="0.3">
      <c r="A2428" s="13" t="s">
        <v>201</v>
      </c>
      <c r="B2428" s="13" t="s">
        <v>69</v>
      </c>
      <c r="C2428" s="14" t="s">
        <v>6715</v>
      </c>
      <c r="D2428" s="14" t="s">
        <v>6716</v>
      </c>
      <c r="E2428" s="13" t="s">
        <v>6717</v>
      </c>
      <c r="F2428" s="13" t="s">
        <v>6579</v>
      </c>
      <c r="G2428" s="32">
        <v>8</v>
      </c>
      <c r="H2428" s="15">
        <v>35</v>
      </c>
      <c r="I2428" s="16" t="s">
        <v>566</v>
      </c>
      <c r="J2428" s="33" t="s">
        <v>6718</v>
      </c>
      <c r="K2428" s="13" t="s">
        <v>1252</v>
      </c>
      <c r="L2428" s="8" t="s">
        <v>20</v>
      </c>
    </row>
    <row r="2429" spans="1:12" x14ac:dyDescent="0.3">
      <c r="A2429" s="13" t="s">
        <v>201</v>
      </c>
      <c r="B2429" s="13" t="s">
        <v>13</v>
      </c>
      <c r="C2429" s="14" t="s">
        <v>6739</v>
      </c>
      <c r="D2429" s="14" t="s">
        <v>6740</v>
      </c>
      <c r="E2429" s="13" t="s">
        <v>6741</v>
      </c>
      <c r="F2429" s="13" t="s">
        <v>6579</v>
      </c>
      <c r="G2429" s="32">
        <v>15</v>
      </c>
      <c r="H2429" s="15">
        <v>30</v>
      </c>
      <c r="I2429" s="16" t="s">
        <v>566</v>
      </c>
      <c r="J2429" s="33" t="s">
        <v>6742</v>
      </c>
      <c r="K2429" s="13" t="s">
        <v>751</v>
      </c>
      <c r="L2429" s="8" t="s">
        <v>20</v>
      </c>
    </row>
    <row r="2430" spans="1:12" x14ac:dyDescent="0.3">
      <c r="A2430" s="13" t="s">
        <v>201</v>
      </c>
      <c r="B2430" s="13" t="s">
        <v>13</v>
      </c>
      <c r="C2430" s="14" t="s">
        <v>6816</v>
      </c>
      <c r="D2430" s="14" t="s">
        <v>6817</v>
      </c>
      <c r="E2430" s="13" t="s">
        <v>6818</v>
      </c>
      <c r="F2430" s="13" t="s">
        <v>6770</v>
      </c>
      <c r="G2430" s="32"/>
      <c r="H2430" s="15">
        <v>40</v>
      </c>
      <c r="I2430" s="16" t="s">
        <v>566</v>
      </c>
      <c r="J2430" s="33" t="s">
        <v>6819</v>
      </c>
      <c r="K2430" s="13" t="s">
        <v>6820</v>
      </c>
      <c r="L2430" s="8" t="s">
        <v>20</v>
      </c>
    </row>
    <row r="2431" spans="1:12" x14ac:dyDescent="0.3">
      <c r="A2431" s="13" t="s">
        <v>201</v>
      </c>
      <c r="B2431" s="13" t="s">
        <v>13</v>
      </c>
      <c r="C2431" s="14" t="s">
        <v>6859</v>
      </c>
      <c r="D2431" s="14" t="s">
        <v>6860</v>
      </c>
      <c r="E2431" s="13" t="s">
        <v>6861</v>
      </c>
      <c r="F2431" s="13" t="s">
        <v>6770</v>
      </c>
      <c r="G2431" s="32"/>
      <c r="H2431" s="15">
        <v>50</v>
      </c>
      <c r="I2431" s="16" t="s">
        <v>566</v>
      </c>
      <c r="J2431" s="33" t="s">
        <v>6862</v>
      </c>
      <c r="K2431" s="13" t="s">
        <v>3242</v>
      </c>
      <c r="L2431" s="8" t="s">
        <v>20</v>
      </c>
    </row>
    <row r="2432" spans="1:12" x14ac:dyDescent="0.3">
      <c r="A2432" s="13" t="s">
        <v>201</v>
      </c>
      <c r="B2432" s="13" t="s">
        <v>69</v>
      </c>
      <c r="C2432" s="14" t="s">
        <v>7049</v>
      </c>
      <c r="D2432" s="14" t="s">
        <v>7050</v>
      </c>
      <c r="E2432" s="13" t="s">
        <v>7051</v>
      </c>
      <c r="F2432" s="13" t="s">
        <v>6969</v>
      </c>
      <c r="G2432" s="32">
        <v>6</v>
      </c>
      <c r="H2432" s="15">
        <v>35</v>
      </c>
      <c r="I2432" s="16" t="s">
        <v>566</v>
      </c>
      <c r="J2432" s="33" t="s">
        <v>7052</v>
      </c>
      <c r="K2432" s="13" t="s">
        <v>714</v>
      </c>
      <c r="L2432" s="8" t="s">
        <v>20</v>
      </c>
    </row>
    <row r="2433" spans="1:12" x14ac:dyDescent="0.3">
      <c r="A2433" s="13" t="s">
        <v>201</v>
      </c>
      <c r="B2433" s="13" t="s">
        <v>13</v>
      </c>
      <c r="C2433" s="14" t="s">
        <v>7053</v>
      </c>
      <c r="D2433" s="14" t="s">
        <v>7054</v>
      </c>
      <c r="E2433" s="13" t="s">
        <v>7055</v>
      </c>
      <c r="F2433" s="13" t="s">
        <v>6969</v>
      </c>
      <c r="G2433" s="32">
        <v>7</v>
      </c>
      <c r="H2433" s="15">
        <v>35</v>
      </c>
      <c r="I2433" s="16" t="s">
        <v>566</v>
      </c>
      <c r="J2433" s="33" t="s">
        <v>7056</v>
      </c>
      <c r="K2433" s="13" t="s">
        <v>762</v>
      </c>
      <c r="L2433" s="8" t="s">
        <v>20</v>
      </c>
    </row>
    <row r="2434" spans="1:12" x14ac:dyDescent="0.3">
      <c r="A2434" s="13" t="s">
        <v>201</v>
      </c>
      <c r="B2434" s="13" t="s">
        <v>69</v>
      </c>
      <c r="C2434" s="14" t="s">
        <v>7057</v>
      </c>
      <c r="D2434" s="14" t="s">
        <v>7058</v>
      </c>
      <c r="E2434" s="13" t="s">
        <v>7059</v>
      </c>
      <c r="F2434" s="13" t="s">
        <v>6969</v>
      </c>
      <c r="G2434" s="32">
        <v>8</v>
      </c>
      <c r="H2434" s="15">
        <v>30</v>
      </c>
      <c r="I2434" s="16" t="s">
        <v>566</v>
      </c>
      <c r="J2434" s="33" t="s">
        <v>7060</v>
      </c>
      <c r="K2434" s="13" t="s">
        <v>659</v>
      </c>
      <c r="L2434" s="8" t="s">
        <v>20</v>
      </c>
    </row>
    <row r="2435" spans="1:12" x14ac:dyDescent="0.3">
      <c r="A2435" s="13" t="s">
        <v>201</v>
      </c>
      <c r="B2435" s="13" t="s">
        <v>13</v>
      </c>
      <c r="C2435" s="14" t="s">
        <v>7061</v>
      </c>
      <c r="D2435" s="14" t="s">
        <v>7062</v>
      </c>
      <c r="E2435" s="13" t="s">
        <v>7063</v>
      </c>
      <c r="F2435" s="13" t="s">
        <v>6969</v>
      </c>
      <c r="G2435" s="32">
        <v>9</v>
      </c>
      <c r="H2435" s="15">
        <v>45</v>
      </c>
      <c r="I2435" s="16" t="s">
        <v>566</v>
      </c>
      <c r="J2435" s="33" t="s">
        <v>7064</v>
      </c>
      <c r="K2435" s="13" t="s">
        <v>714</v>
      </c>
      <c r="L2435" s="8" t="s">
        <v>20</v>
      </c>
    </row>
    <row r="2436" spans="1:12" x14ac:dyDescent="0.3">
      <c r="A2436" s="13" t="s">
        <v>201</v>
      </c>
      <c r="B2436" s="13" t="s">
        <v>69</v>
      </c>
      <c r="C2436" s="14" t="s">
        <v>7412</v>
      </c>
      <c r="D2436" s="14" t="s">
        <v>7413</v>
      </c>
      <c r="E2436" s="13" t="s">
        <v>7414</v>
      </c>
      <c r="F2436" s="13" t="s">
        <v>7410</v>
      </c>
      <c r="G2436" s="32"/>
      <c r="H2436" s="15">
        <v>35</v>
      </c>
      <c r="I2436" s="16" t="s">
        <v>566</v>
      </c>
      <c r="J2436" s="33" t="s">
        <v>7415</v>
      </c>
      <c r="K2436" s="13" t="s">
        <v>1919</v>
      </c>
      <c r="L2436" s="8" t="s">
        <v>20</v>
      </c>
    </row>
    <row r="2437" spans="1:12" x14ac:dyDescent="0.3">
      <c r="A2437" s="13" t="s">
        <v>201</v>
      </c>
      <c r="B2437" s="13" t="s">
        <v>69</v>
      </c>
      <c r="C2437" s="14" t="s">
        <v>7453</v>
      </c>
      <c r="D2437" s="14" t="s">
        <v>7454</v>
      </c>
      <c r="E2437" s="13" t="s">
        <v>7455</v>
      </c>
      <c r="F2437" s="13" t="s">
        <v>7410</v>
      </c>
      <c r="G2437" s="32"/>
      <c r="H2437" s="15">
        <v>25</v>
      </c>
      <c r="I2437" s="16" t="s">
        <v>566</v>
      </c>
      <c r="J2437" s="33" t="s">
        <v>7456</v>
      </c>
      <c r="K2437" s="13" t="s">
        <v>7457</v>
      </c>
      <c r="L2437" s="8" t="s">
        <v>20</v>
      </c>
    </row>
    <row r="2438" spans="1:12" x14ac:dyDescent="0.3">
      <c r="A2438" s="13" t="s">
        <v>201</v>
      </c>
      <c r="B2438" s="13" t="s">
        <v>134</v>
      </c>
      <c r="C2438" s="14" t="s">
        <v>7616</v>
      </c>
      <c r="D2438" s="14" t="s">
        <v>7617</v>
      </c>
      <c r="E2438" s="13" t="s">
        <v>7618</v>
      </c>
      <c r="F2438" s="13" t="s">
        <v>7535</v>
      </c>
      <c r="G2438" s="32">
        <v>7</v>
      </c>
      <c r="H2438" s="15">
        <v>30</v>
      </c>
      <c r="I2438" s="16" t="s">
        <v>566</v>
      </c>
      <c r="J2438" s="33" t="s">
        <v>7619</v>
      </c>
      <c r="K2438" s="13" t="s">
        <v>132</v>
      </c>
      <c r="L2438" s="8" t="s">
        <v>133</v>
      </c>
    </row>
    <row r="2439" spans="1:12" x14ac:dyDescent="0.3">
      <c r="A2439" s="13" t="s">
        <v>201</v>
      </c>
      <c r="B2439" s="13" t="s">
        <v>13</v>
      </c>
      <c r="C2439" s="14" t="s">
        <v>7654</v>
      </c>
      <c r="D2439" s="14" t="s">
        <v>7655</v>
      </c>
      <c r="E2439" s="13" t="s">
        <v>7656</v>
      </c>
      <c r="F2439" s="13" t="s">
        <v>7652</v>
      </c>
      <c r="G2439" s="32">
        <v>13</v>
      </c>
      <c r="H2439" s="15">
        <v>85</v>
      </c>
      <c r="I2439" s="16" t="s">
        <v>566</v>
      </c>
      <c r="J2439" s="33" t="s">
        <v>7657</v>
      </c>
      <c r="K2439" s="13" t="s">
        <v>3185</v>
      </c>
      <c r="L2439" s="8" t="s">
        <v>20</v>
      </c>
    </row>
    <row r="2440" spans="1:12" x14ac:dyDescent="0.3">
      <c r="A2440" s="13" t="s">
        <v>201</v>
      </c>
      <c r="B2440" s="13" t="s">
        <v>13</v>
      </c>
      <c r="C2440" s="14" t="s">
        <v>8502</v>
      </c>
      <c r="D2440" s="14" t="s">
        <v>8503</v>
      </c>
      <c r="E2440" s="13" t="s">
        <v>8504</v>
      </c>
      <c r="F2440" s="13" t="s">
        <v>8399</v>
      </c>
      <c r="G2440" s="32">
        <v>12</v>
      </c>
      <c r="H2440" s="15">
        <v>30</v>
      </c>
      <c r="I2440" s="16" t="s">
        <v>566</v>
      </c>
      <c r="J2440" s="33" t="s">
        <v>8505</v>
      </c>
      <c r="K2440" s="13" t="s">
        <v>117</v>
      </c>
      <c r="L2440" s="8" t="s">
        <v>20</v>
      </c>
    </row>
    <row r="2441" spans="1:12" x14ac:dyDescent="0.3">
      <c r="A2441" s="13" t="s">
        <v>201</v>
      </c>
      <c r="B2441" s="13" t="s">
        <v>13</v>
      </c>
      <c r="C2441" s="14" t="s">
        <v>8535</v>
      </c>
      <c r="D2441" s="14" t="s">
        <v>8536</v>
      </c>
      <c r="E2441" s="13" t="s">
        <v>8537</v>
      </c>
      <c r="F2441" s="13" t="s">
        <v>8521</v>
      </c>
      <c r="G2441" s="32">
        <v>5</v>
      </c>
      <c r="H2441" s="15">
        <v>25</v>
      </c>
      <c r="I2441" s="16" t="s">
        <v>566</v>
      </c>
      <c r="J2441" s="33" t="s">
        <v>8538</v>
      </c>
      <c r="K2441" s="13" t="s">
        <v>43</v>
      </c>
      <c r="L2441" s="8" t="s">
        <v>20</v>
      </c>
    </row>
    <row r="2442" spans="1:12" x14ac:dyDescent="0.3">
      <c r="A2442" s="13" t="s">
        <v>201</v>
      </c>
      <c r="B2442" s="13" t="s">
        <v>13</v>
      </c>
      <c r="C2442" s="14" t="s">
        <v>8565</v>
      </c>
      <c r="D2442" s="14" t="s">
        <v>8566</v>
      </c>
      <c r="E2442" s="13" t="s">
        <v>8562</v>
      </c>
      <c r="F2442" s="13" t="s">
        <v>8562</v>
      </c>
      <c r="G2442" s="32">
        <v>1</v>
      </c>
      <c r="H2442" s="15">
        <v>30</v>
      </c>
      <c r="I2442" s="16" t="s">
        <v>566</v>
      </c>
      <c r="J2442" s="33" t="s">
        <v>8567</v>
      </c>
      <c r="K2442" s="13" t="s">
        <v>8564</v>
      </c>
      <c r="L2442" s="8" t="s">
        <v>20</v>
      </c>
    </row>
    <row r="2443" spans="1:12" x14ac:dyDescent="0.3">
      <c r="A2443" s="13" t="s">
        <v>201</v>
      </c>
      <c r="B2443" s="13" t="s">
        <v>101</v>
      </c>
      <c r="C2443" s="14" t="s">
        <v>8939</v>
      </c>
      <c r="D2443" s="14" t="s">
        <v>8940</v>
      </c>
      <c r="E2443" s="13" t="s">
        <v>8941</v>
      </c>
      <c r="F2443" s="13" t="s">
        <v>8929</v>
      </c>
      <c r="G2443" s="32">
        <v>10</v>
      </c>
      <c r="H2443" s="15">
        <v>55</v>
      </c>
      <c r="I2443" s="16" t="s">
        <v>566</v>
      </c>
      <c r="J2443" s="33" t="s">
        <v>8942</v>
      </c>
      <c r="K2443" s="13" t="s">
        <v>8943</v>
      </c>
      <c r="L2443" s="8" t="s">
        <v>148</v>
      </c>
    </row>
    <row r="2444" spans="1:12" x14ac:dyDescent="0.3">
      <c r="A2444" s="13" t="s">
        <v>201</v>
      </c>
      <c r="B2444" s="13" t="s">
        <v>134</v>
      </c>
      <c r="C2444" s="14" t="s">
        <v>8979</v>
      </c>
      <c r="D2444" s="14" t="s">
        <v>8980</v>
      </c>
      <c r="E2444" s="13" t="s">
        <v>8981</v>
      </c>
      <c r="F2444" s="13" t="s">
        <v>8929</v>
      </c>
      <c r="G2444" s="32">
        <v>9</v>
      </c>
      <c r="H2444" s="15">
        <v>65</v>
      </c>
      <c r="I2444" s="16" t="s">
        <v>566</v>
      </c>
      <c r="J2444" s="33" t="s">
        <v>8982</v>
      </c>
      <c r="K2444" s="13" t="s">
        <v>8983</v>
      </c>
      <c r="L2444" s="8" t="s">
        <v>148</v>
      </c>
    </row>
    <row r="2445" spans="1:12" x14ac:dyDescent="0.3">
      <c r="A2445" s="13" t="s">
        <v>201</v>
      </c>
      <c r="B2445" s="13" t="s">
        <v>69</v>
      </c>
      <c r="C2445" s="14" t="s">
        <v>9043</v>
      </c>
      <c r="D2445" s="14" t="s">
        <v>9044</v>
      </c>
      <c r="E2445" s="13" t="s">
        <v>9045</v>
      </c>
      <c r="F2445" s="13" t="s">
        <v>8995</v>
      </c>
      <c r="G2445" s="32">
        <v>10</v>
      </c>
      <c r="H2445" s="15">
        <v>25</v>
      </c>
      <c r="I2445" s="16" t="s">
        <v>566</v>
      </c>
      <c r="J2445" s="33" t="s">
        <v>9046</v>
      </c>
      <c r="K2445" s="13" t="s">
        <v>1203</v>
      </c>
      <c r="L2445" s="8" t="s">
        <v>20</v>
      </c>
    </row>
    <row r="2446" spans="1:12" x14ac:dyDescent="0.3">
      <c r="A2446" s="13" t="s">
        <v>201</v>
      </c>
      <c r="B2446" s="13" t="s">
        <v>69</v>
      </c>
      <c r="C2446" s="14" t="s">
        <v>9300</v>
      </c>
      <c r="D2446" s="14" t="s">
        <v>9301</v>
      </c>
      <c r="E2446" s="13" t="s">
        <v>9258</v>
      </c>
      <c r="F2446" s="13" t="s">
        <v>9188</v>
      </c>
      <c r="G2446" s="32">
        <v>13</v>
      </c>
      <c r="H2446" s="15">
        <v>30</v>
      </c>
      <c r="I2446" s="16" t="s">
        <v>566</v>
      </c>
      <c r="J2446" s="33" t="s">
        <v>9302</v>
      </c>
      <c r="K2446" s="13" t="s">
        <v>9218</v>
      </c>
      <c r="L2446" s="8" t="s">
        <v>20</v>
      </c>
    </row>
    <row r="2447" spans="1:12" x14ac:dyDescent="0.3">
      <c r="A2447" s="13" t="s">
        <v>201</v>
      </c>
      <c r="B2447" s="13" t="s">
        <v>101</v>
      </c>
      <c r="C2447" s="14" t="s">
        <v>9412</v>
      </c>
      <c r="D2447" s="14" t="s">
        <v>9413</v>
      </c>
      <c r="E2447" s="13" t="s">
        <v>9414</v>
      </c>
      <c r="F2447" s="13" t="s">
        <v>9402</v>
      </c>
      <c r="G2447" s="32">
        <v>2</v>
      </c>
      <c r="H2447" s="15">
        <v>60</v>
      </c>
      <c r="I2447" s="16" t="s">
        <v>566</v>
      </c>
      <c r="J2447" s="33" t="s">
        <v>9415</v>
      </c>
      <c r="K2447" s="13" t="s">
        <v>695</v>
      </c>
      <c r="L2447" s="8" t="s">
        <v>154</v>
      </c>
    </row>
    <row r="2448" spans="1:12" x14ac:dyDescent="0.3">
      <c r="A2448" s="13" t="s">
        <v>201</v>
      </c>
      <c r="B2448" s="13" t="s">
        <v>13</v>
      </c>
      <c r="C2448" s="14" t="s">
        <v>9858</v>
      </c>
      <c r="D2448" s="14" t="s">
        <v>9859</v>
      </c>
      <c r="E2448" s="13" t="s">
        <v>9860</v>
      </c>
      <c r="F2448" s="13" t="s">
        <v>9740</v>
      </c>
      <c r="G2448" s="32">
        <v>5</v>
      </c>
      <c r="H2448" s="15">
        <v>65</v>
      </c>
      <c r="I2448" s="16" t="s">
        <v>566</v>
      </c>
      <c r="J2448" s="33" t="s">
        <v>9861</v>
      </c>
      <c r="K2448" s="13" t="s">
        <v>2409</v>
      </c>
      <c r="L2448" s="8" t="s">
        <v>20</v>
      </c>
    </row>
    <row r="2449" spans="1:12" x14ac:dyDescent="0.3">
      <c r="A2449" s="13" t="s">
        <v>201</v>
      </c>
      <c r="B2449" s="13" t="s">
        <v>13</v>
      </c>
      <c r="C2449" s="14" t="s">
        <v>10883</v>
      </c>
      <c r="D2449" s="14" t="s">
        <v>10884</v>
      </c>
      <c r="E2449" s="13" t="s">
        <v>10885</v>
      </c>
      <c r="F2449" s="13" t="s">
        <v>10658</v>
      </c>
      <c r="G2449" s="32">
        <v>25</v>
      </c>
      <c r="H2449" s="15">
        <v>40</v>
      </c>
      <c r="I2449" s="16" t="s">
        <v>566</v>
      </c>
      <c r="J2449" s="33" t="s">
        <v>10886</v>
      </c>
      <c r="K2449" s="13" t="s">
        <v>60</v>
      </c>
      <c r="L2449" s="8" t="s">
        <v>20</v>
      </c>
    </row>
    <row r="2450" spans="1:12" x14ac:dyDescent="0.3">
      <c r="A2450" s="13" t="s">
        <v>201</v>
      </c>
      <c r="B2450" s="13" t="s">
        <v>13</v>
      </c>
      <c r="C2450" s="14" t="s">
        <v>10887</v>
      </c>
      <c r="D2450" s="14" t="s">
        <v>10888</v>
      </c>
      <c r="E2450" s="13" t="s">
        <v>10889</v>
      </c>
      <c r="F2450" s="13" t="s">
        <v>10658</v>
      </c>
      <c r="G2450" s="32">
        <v>26</v>
      </c>
      <c r="H2450" s="15">
        <v>30</v>
      </c>
      <c r="I2450" s="16" t="s">
        <v>566</v>
      </c>
      <c r="J2450" s="33" t="s">
        <v>10890</v>
      </c>
      <c r="K2450" s="13" t="s">
        <v>117</v>
      </c>
      <c r="L2450" s="8" t="s">
        <v>20</v>
      </c>
    </row>
    <row r="2451" spans="1:12" x14ac:dyDescent="0.3">
      <c r="A2451" s="13" t="s">
        <v>201</v>
      </c>
      <c r="B2451" s="13" t="s">
        <v>69</v>
      </c>
      <c r="C2451" s="14" t="s">
        <v>10899</v>
      </c>
      <c r="D2451" s="14" t="s">
        <v>10900</v>
      </c>
      <c r="E2451" s="13" t="s">
        <v>10901</v>
      </c>
      <c r="F2451" s="13" t="s">
        <v>10658</v>
      </c>
      <c r="G2451" s="32">
        <v>29</v>
      </c>
      <c r="H2451" s="15">
        <v>55</v>
      </c>
      <c r="I2451" s="16" t="s">
        <v>566</v>
      </c>
      <c r="J2451" s="33" t="s">
        <v>10902</v>
      </c>
      <c r="K2451" s="13" t="s">
        <v>117</v>
      </c>
      <c r="L2451" s="8" t="s">
        <v>20</v>
      </c>
    </row>
    <row r="2452" spans="1:12" x14ac:dyDescent="0.3">
      <c r="A2452" s="13" t="s">
        <v>201</v>
      </c>
      <c r="B2452" s="13" t="s">
        <v>13</v>
      </c>
      <c r="C2452" s="14" t="s">
        <v>10907</v>
      </c>
      <c r="D2452" s="14" t="s">
        <v>10908</v>
      </c>
      <c r="E2452" s="13" t="s">
        <v>10909</v>
      </c>
      <c r="F2452" s="13" t="s">
        <v>10658</v>
      </c>
      <c r="G2452" s="32">
        <v>31</v>
      </c>
      <c r="H2452" s="15">
        <v>43</v>
      </c>
      <c r="I2452" s="16" t="s">
        <v>566</v>
      </c>
      <c r="J2452" s="33" t="s">
        <v>10910</v>
      </c>
      <c r="K2452" s="13" t="s">
        <v>60</v>
      </c>
      <c r="L2452" s="8" t="s">
        <v>20</v>
      </c>
    </row>
    <row r="2453" spans="1:12" x14ac:dyDescent="0.3">
      <c r="A2453" s="13" t="s">
        <v>201</v>
      </c>
      <c r="B2453" s="13" t="s">
        <v>13</v>
      </c>
      <c r="C2453" s="14" t="s">
        <v>10911</v>
      </c>
      <c r="D2453" s="14" t="s">
        <v>10912</v>
      </c>
      <c r="E2453" s="13" t="s">
        <v>10913</v>
      </c>
      <c r="F2453" s="13" t="s">
        <v>10658</v>
      </c>
      <c r="G2453" s="32">
        <v>32</v>
      </c>
      <c r="H2453" s="15">
        <v>43</v>
      </c>
      <c r="I2453" s="16" t="s">
        <v>566</v>
      </c>
      <c r="J2453" s="33" t="s">
        <v>10914</v>
      </c>
      <c r="K2453" s="13" t="s">
        <v>60</v>
      </c>
      <c r="L2453" s="8" t="s">
        <v>20</v>
      </c>
    </row>
    <row r="2454" spans="1:12" x14ac:dyDescent="0.3">
      <c r="A2454" s="13" t="s">
        <v>201</v>
      </c>
      <c r="B2454" s="13" t="s">
        <v>13</v>
      </c>
      <c r="C2454" s="14" t="s">
        <v>10915</v>
      </c>
      <c r="D2454" s="14" t="s">
        <v>10916</v>
      </c>
      <c r="E2454" s="13" t="s">
        <v>10917</v>
      </c>
      <c r="F2454" s="13" t="s">
        <v>10658</v>
      </c>
      <c r="G2454" s="32">
        <v>33</v>
      </c>
      <c r="H2454" s="15">
        <v>34</v>
      </c>
      <c r="I2454" s="16" t="s">
        <v>566</v>
      </c>
      <c r="J2454" s="33" t="s">
        <v>10918</v>
      </c>
      <c r="K2454" s="13" t="s">
        <v>60</v>
      </c>
      <c r="L2454" s="8" t="s">
        <v>20</v>
      </c>
    </row>
    <row r="2455" spans="1:12" x14ac:dyDescent="0.3">
      <c r="A2455" s="13" t="s">
        <v>201</v>
      </c>
      <c r="B2455" s="13" t="s">
        <v>69</v>
      </c>
      <c r="C2455" s="14" t="s">
        <v>11129</v>
      </c>
      <c r="D2455" s="14" t="s">
        <v>11130</v>
      </c>
      <c r="E2455" s="13" t="s">
        <v>11131</v>
      </c>
      <c r="F2455" s="13" t="s">
        <v>11043</v>
      </c>
      <c r="G2455" s="32">
        <v>1</v>
      </c>
      <c r="H2455" s="15">
        <v>30</v>
      </c>
      <c r="I2455" s="16" t="s">
        <v>566</v>
      </c>
      <c r="J2455" s="33" t="s">
        <v>11132</v>
      </c>
      <c r="K2455" s="13" t="s">
        <v>4388</v>
      </c>
      <c r="L2455" s="8" t="s">
        <v>20</v>
      </c>
    </row>
    <row r="2456" spans="1:12" x14ac:dyDescent="0.3">
      <c r="A2456" s="13" t="s">
        <v>201</v>
      </c>
      <c r="B2456" s="13" t="s">
        <v>13</v>
      </c>
      <c r="C2456" s="14" t="s">
        <v>11797</v>
      </c>
      <c r="D2456" s="14" t="s">
        <v>11798</v>
      </c>
      <c r="E2456" s="13" t="s">
        <v>11799</v>
      </c>
      <c r="F2456" s="13" t="s">
        <v>11627</v>
      </c>
      <c r="G2456" s="32">
        <v>8</v>
      </c>
      <c r="H2456" s="15">
        <v>90</v>
      </c>
      <c r="I2456" s="16" t="s">
        <v>566</v>
      </c>
      <c r="J2456" s="33" t="s">
        <v>11800</v>
      </c>
      <c r="K2456" s="13" t="s">
        <v>726</v>
      </c>
      <c r="L2456" s="8" t="s">
        <v>20</v>
      </c>
    </row>
    <row r="2457" spans="1:12" x14ac:dyDescent="0.3">
      <c r="A2457" s="13" t="s">
        <v>201</v>
      </c>
      <c r="B2457" s="13" t="s">
        <v>69</v>
      </c>
      <c r="C2457" s="14" t="s">
        <v>11809</v>
      </c>
      <c r="D2457" s="14" t="s">
        <v>11810</v>
      </c>
      <c r="E2457" s="13" t="s">
        <v>11811</v>
      </c>
      <c r="F2457" s="13" t="s">
        <v>11627</v>
      </c>
      <c r="G2457" s="32">
        <v>11</v>
      </c>
      <c r="H2457" s="15">
        <v>55</v>
      </c>
      <c r="I2457" s="16" t="s">
        <v>566</v>
      </c>
      <c r="J2457" s="33" t="s">
        <v>11812</v>
      </c>
      <c r="K2457" s="13" t="s">
        <v>726</v>
      </c>
      <c r="L2457" s="8" t="s">
        <v>20</v>
      </c>
    </row>
    <row r="2458" spans="1:12" x14ac:dyDescent="0.3">
      <c r="A2458" s="13" t="s">
        <v>201</v>
      </c>
      <c r="B2458" s="13" t="s">
        <v>13</v>
      </c>
      <c r="C2458" s="14" t="s">
        <v>11813</v>
      </c>
      <c r="D2458" s="14" t="s">
        <v>11814</v>
      </c>
      <c r="E2458" s="13" t="s">
        <v>11815</v>
      </c>
      <c r="F2458" s="13" t="s">
        <v>11627</v>
      </c>
      <c r="G2458" s="32">
        <v>12</v>
      </c>
      <c r="H2458" s="15">
        <v>30</v>
      </c>
      <c r="I2458" s="16" t="s">
        <v>566</v>
      </c>
      <c r="J2458" s="33" t="s">
        <v>11816</v>
      </c>
      <c r="K2458" s="13" t="s">
        <v>726</v>
      </c>
      <c r="L2458" s="8" t="s">
        <v>20</v>
      </c>
    </row>
    <row r="2459" spans="1:12" x14ac:dyDescent="0.3">
      <c r="A2459" s="13" t="s">
        <v>201</v>
      </c>
      <c r="B2459" s="13" t="s">
        <v>13</v>
      </c>
      <c r="C2459" s="14" t="s">
        <v>11821</v>
      </c>
      <c r="D2459" s="14" t="s">
        <v>11822</v>
      </c>
      <c r="E2459" s="13" t="s">
        <v>11823</v>
      </c>
      <c r="F2459" s="13" t="s">
        <v>11627</v>
      </c>
      <c r="G2459" s="32">
        <v>14</v>
      </c>
      <c r="H2459" s="15">
        <v>70</v>
      </c>
      <c r="I2459" s="16" t="s">
        <v>566</v>
      </c>
      <c r="J2459" s="33" t="s">
        <v>11824</v>
      </c>
      <c r="K2459" s="13" t="s">
        <v>659</v>
      </c>
      <c r="L2459" s="8" t="s">
        <v>20</v>
      </c>
    </row>
    <row r="2460" spans="1:12" x14ac:dyDescent="0.3">
      <c r="A2460" s="13" t="s">
        <v>201</v>
      </c>
      <c r="B2460" s="13" t="s">
        <v>13</v>
      </c>
      <c r="C2460" s="14" t="s">
        <v>721</v>
      </c>
      <c r="D2460" s="14" t="s">
        <v>722</v>
      </c>
      <c r="E2460" s="13" t="s">
        <v>723</v>
      </c>
      <c r="F2460" s="13" t="s">
        <v>657</v>
      </c>
      <c r="G2460" s="32">
        <v>8</v>
      </c>
      <c r="H2460" s="15">
        <v>45</v>
      </c>
      <c r="I2460" s="16" t="s">
        <v>724</v>
      </c>
      <c r="J2460" s="33" t="s">
        <v>725</v>
      </c>
      <c r="K2460" s="13" t="s">
        <v>726</v>
      </c>
      <c r="L2460" s="8" t="s">
        <v>20</v>
      </c>
    </row>
    <row r="2461" spans="1:12" x14ac:dyDescent="0.3">
      <c r="A2461" s="13" t="s">
        <v>201</v>
      </c>
      <c r="B2461" s="13" t="s">
        <v>69</v>
      </c>
      <c r="C2461" s="14" t="s">
        <v>783</v>
      </c>
      <c r="D2461" s="14" t="s">
        <v>784</v>
      </c>
      <c r="E2461" s="13" t="s">
        <v>785</v>
      </c>
      <c r="F2461" s="13" t="s">
        <v>766</v>
      </c>
      <c r="G2461" s="32"/>
      <c r="H2461" s="15">
        <v>60</v>
      </c>
      <c r="I2461" s="16" t="s">
        <v>724</v>
      </c>
      <c r="J2461" s="33" t="s">
        <v>786</v>
      </c>
      <c r="K2461" s="13" t="s">
        <v>787</v>
      </c>
      <c r="L2461" s="8" t="s">
        <v>20</v>
      </c>
    </row>
    <row r="2462" spans="1:12" x14ac:dyDescent="0.3">
      <c r="A2462" s="13" t="s">
        <v>201</v>
      </c>
      <c r="B2462" s="13" t="s">
        <v>134</v>
      </c>
      <c r="C2462" s="14" t="s">
        <v>1654</v>
      </c>
      <c r="D2462" s="14" t="s">
        <v>1655</v>
      </c>
      <c r="E2462" s="13" t="s">
        <v>1656</v>
      </c>
      <c r="F2462" s="13" t="s">
        <v>1373</v>
      </c>
      <c r="G2462" s="32">
        <v>120</v>
      </c>
      <c r="H2462" s="15">
        <v>35</v>
      </c>
      <c r="I2462" s="16" t="s">
        <v>724</v>
      </c>
      <c r="J2462" s="33" t="s">
        <v>1657</v>
      </c>
      <c r="K2462" s="13" t="s">
        <v>1658</v>
      </c>
      <c r="L2462" s="8" t="str">
        <f>VLOOKUP(D2462,[1]Thematic!D:M,10,FALSE)</f>
        <v>Religious Studies</v>
      </c>
    </row>
    <row r="2463" spans="1:12" x14ac:dyDescent="0.3">
      <c r="A2463" s="13" t="s">
        <v>201</v>
      </c>
      <c r="B2463" s="13" t="s">
        <v>101</v>
      </c>
      <c r="C2463" s="14" t="s">
        <v>1659</v>
      </c>
      <c r="D2463" s="14" t="s">
        <v>1660</v>
      </c>
      <c r="E2463" s="13" t="s">
        <v>1661</v>
      </c>
      <c r="F2463" s="13" t="s">
        <v>1373</v>
      </c>
      <c r="G2463" s="32">
        <v>121</v>
      </c>
      <c r="H2463" s="15">
        <v>30</v>
      </c>
      <c r="I2463" s="16" t="s">
        <v>724</v>
      </c>
      <c r="J2463" s="33" t="s">
        <v>1662</v>
      </c>
      <c r="K2463" s="13" t="s">
        <v>1408</v>
      </c>
      <c r="L2463" s="8" t="str">
        <f>VLOOKUP(D2463,[1]Thematic!D:M,10,FALSE)</f>
        <v>Religious Studies</v>
      </c>
    </row>
    <row r="2464" spans="1:12" x14ac:dyDescent="0.3">
      <c r="A2464" s="13" t="s">
        <v>201</v>
      </c>
      <c r="B2464" s="13" t="s">
        <v>101</v>
      </c>
      <c r="C2464" s="14" t="s">
        <v>1663</v>
      </c>
      <c r="D2464" s="14" t="s">
        <v>1664</v>
      </c>
      <c r="E2464" s="13" t="s">
        <v>1665</v>
      </c>
      <c r="F2464" s="13" t="s">
        <v>1373</v>
      </c>
      <c r="G2464" s="32">
        <v>122</v>
      </c>
      <c r="H2464" s="15">
        <v>30</v>
      </c>
      <c r="I2464" s="16" t="s">
        <v>724</v>
      </c>
      <c r="J2464" s="33" t="s">
        <v>1666</v>
      </c>
      <c r="K2464" s="13" t="s">
        <v>720</v>
      </c>
      <c r="L2464" s="8" t="str">
        <f>VLOOKUP(D2464,[1]Thematic!D:M,10,FALSE)</f>
        <v>Religious Studies</v>
      </c>
    </row>
    <row r="2465" spans="1:12" x14ac:dyDescent="0.3">
      <c r="A2465" s="13" t="s">
        <v>201</v>
      </c>
      <c r="B2465" s="13" t="s">
        <v>13</v>
      </c>
      <c r="C2465" s="14" t="s">
        <v>1924</v>
      </c>
      <c r="D2465" s="14" t="s">
        <v>1925</v>
      </c>
      <c r="E2465" s="13" t="s">
        <v>1926</v>
      </c>
      <c r="F2465" s="13" t="s">
        <v>1869</v>
      </c>
      <c r="G2465" s="32">
        <v>1</v>
      </c>
      <c r="H2465" s="15">
        <v>55</v>
      </c>
      <c r="I2465" s="16" t="s">
        <v>724</v>
      </c>
      <c r="J2465" s="33" t="s">
        <v>1927</v>
      </c>
      <c r="K2465" s="13" t="s">
        <v>60</v>
      </c>
      <c r="L2465" s="8" t="s">
        <v>20</v>
      </c>
    </row>
    <row r="2466" spans="1:12" x14ac:dyDescent="0.3">
      <c r="A2466" s="13" t="s">
        <v>201</v>
      </c>
      <c r="B2466" s="13" t="s">
        <v>13</v>
      </c>
      <c r="C2466" s="14" t="s">
        <v>2199</v>
      </c>
      <c r="D2466" s="14" t="s">
        <v>2200</v>
      </c>
      <c r="E2466" s="13" t="s">
        <v>2201</v>
      </c>
      <c r="F2466" s="13" t="s">
        <v>2104</v>
      </c>
      <c r="G2466" s="32">
        <v>8</v>
      </c>
      <c r="H2466" s="15">
        <v>35</v>
      </c>
      <c r="I2466" s="16" t="s">
        <v>724</v>
      </c>
      <c r="J2466" s="33" t="s">
        <v>2202</v>
      </c>
      <c r="K2466" s="13" t="s">
        <v>2166</v>
      </c>
      <c r="L2466" s="8" t="s">
        <v>20</v>
      </c>
    </row>
    <row r="2467" spans="1:12" x14ac:dyDescent="0.3">
      <c r="A2467" s="13" t="s">
        <v>201</v>
      </c>
      <c r="B2467" s="13" t="s">
        <v>13</v>
      </c>
      <c r="C2467" s="14" t="s">
        <v>2378</v>
      </c>
      <c r="D2467" s="14" t="s">
        <v>2379</v>
      </c>
      <c r="E2467" s="13" t="s">
        <v>2380</v>
      </c>
      <c r="F2467" s="13" t="s">
        <v>2381</v>
      </c>
      <c r="G2467" s="32">
        <v>9</v>
      </c>
      <c r="H2467" s="15">
        <v>55</v>
      </c>
      <c r="I2467" s="16" t="s">
        <v>724</v>
      </c>
      <c r="J2467" s="33" t="s">
        <v>2382</v>
      </c>
      <c r="K2467" s="13" t="s">
        <v>2383</v>
      </c>
      <c r="L2467" s="8" t="s">
        <v>20</v>
      </c>
    </row>
    <row r="2468" spans="1:12" x14ac:dyDescent="0.3">
      <c r="A2468" s="13" t="s">
        <v>201</v>
      </c>
      <c r="B2468" s="13" t="s">
        <v>101</v>
      </c>
      <c r="C2468" s="14" t="s">
        <v>2627</v>
      </c>
      <c r="D2468" s="14" t="s">
        <v>2628</v>
      </c>
      <c r="E2468" s="13" t="s">
        <v>2629</v>
      </c>
      <c r="F2468" s="13" t="s">
        <v>2577</v>
      </c>
      <c r="G2468" s="32">
        <v>5</v>
      </c>
      <c r="H2468" s="15">
        <v>35</v>
      </c>
      <c r="I2468" s="16" t="s">
        <v>724</v>
      </c>
      <c r="J2468" s="33" t="s">
        <v>2630</v>
      </c>
      <c r="K2468" s="13" t="s">
        <v>714</v>
      </c>
      <c r="L2468" s="8" t="str">
        <f>VLOOKUP(D2468,[1]Thematic!D:M,10,FALSE)</f>
        <v>Renaissance &amp; Early Modern Studies</v>
      </c>
    </row>
    <row r="2469" spans="1:12" x14ac:dyDescent="0.3">
      <c r="A2469" s="13" t="s">
        <v>201</v>
      </c>
      <c r="B2469" s="13" t="s">
        <v>69</v>
      </c>
      <c r="C2469" s="14" t="s">
        <v>3131</v>
      </c>
      <c r="D2469" s="14" t="s">
        <v>3132</v>
      </c>
      <c r="E2469" s="13" t="s">
        <v>3133</v>
      </c>
      <c r="F2469" s="13" t="s">
        <v>2988</v>
      </c>
      <c r="G2469" s="32">
        <v>3</v>
      </c>
      <c r="H2469" s="15">
        <v>45</v>
      </c>
      <c r="I2469" s="16" t="s">
        <v>724</v>
      </c>
      <c r="J2469" s="33" t="s">
        <v>3134</v>
      </c>
      <c r="K2469" s="13" t="s">
        <v>756</v>
      </c>
      <c r="L2469" s="8" t="s">
        <v>20</v>
      </c>
    </row>
    <row r="2470" spans="1:12" x14ac:dyDescent="0.3">
      <c r="A2470" s="13" t="s">
        <v>201</v>
      </c>
      <c r="B2470" s="13" t="s">
        <v>13</v>
      </c>
      <c r="C2470" s="14" t="s">
        <v>3271</v>
      </c>
      <c r="D2470" s="14" t="s">
        <v>3272</v>
      </c>
      <c r="E2470" s="13" t="s">
        <v>3273</v>
      </c>
      <c r="F2470" s="13" t="s">
        <v>3171</v>
      </c>
      <c r="G2470" s="32">
        <v>3</v>
      </c>
      <c r="H2470" s="15">
        <v>40</v>
      </c>
      <c r="I2470" s="16" t="s">
        <v>724</v>
      </c>
      <c r="J2470" s="33" t="s">
        <v>3274</v>
      </c>
      <c r="K2470" s="13" t="s">
        <v>60</v>
      </c>
      <c r="L2470" s="8" t="s">
        <v>20</v>
      </c>
    </row>
    <row r="2471" spans="1:12" x14ac:dyDescent="0.3">
      <c r="A2471" s="13" t="s">
        <v>201</v>
      </c>
      <c r="B2471" s="13" t="s">
        <v>13</v>
      </c>
      <c r="C2471" s="14" t="s">
        <v>3537</v>
      </c>
      <c r="D2471" s="14" t="s">
        <v>3538</v>
      </c>
      <c r="E2471" s="13" t="s">
        <v>3539</v>
      </c>
      <c r="F2471" s="13" t="s">
        <v>3529</v>
      </c>
      <c r="G2471" s="32" t="s">
        <v>3540</v>
      </c>
      <c r="H2471" s="15">
        <v>60</v>
      </c>
      <c r="I2471" s="16" t="s">
        <v>724</v>
      </c>
      <c r="J2471" s="33" t="s">
        <v>3541</v>
      </c>
      <c r="K2471" s="13" t="s">
        <v>213</v>
      </c>
      <c r="L2471" s="8" t="s">
        <v>20</v>
      </c>
    </row>
    <row r="2472" spans="1:12" x14ac:dyDescent="0.3">
      <c r="A2472" s="13" t="s">
        <v>201</v>
      </c>
      <c r="B2472" s="13" t="s">
        <v>13</v>
      </c>
      <c r="C2472" s="14" t="s">
        <v>3827</v>
      </c>
      <c r="D2472" s="14" t="s">
        <v>3828</v>
      </c>
      <c r="E2472" s="13" t="s">
        <v>3829</v>
      </c>
      <c r="F2472" s="13" t="s">
        <v>3808</v>
      </c>
      <c r="G2472" s="32">
        <v>1</v>
      </c>
      <c r="H2472" s="15">
        <v>30</v>
      </c>
      <c r="I2472" s="16" t="s">
        <v>724</v>
      </c>
      <c r="J2472" s="33" t="s">
        <v>3830</v>
      </c>
      <c r="K2472" s="13" t="s">
        <v>2492</v>
      </c>
      <c r="L2472" s="8" t="s">
        <v>20</v>
      </c>
    </row>
    <row r="2473" spans="1:12" x14ac:dyDescent="0.3">
      <c r="A2473" s="13" t="s">
        <v>201</v>
      </c>
      <c r="B2473" s="13" t="s">
        <v>69</v>
      </c>
      <c r="C2473" s="14" t="s">
        <v>3947</v>
      </c>
      <c r="D2473" s="14" t="s">
        <v>3948</v>
      </c>
      <c r="E2473" s="13" t="s">
        <v>3949</v>
      </c>
      <c r="F2473" s="13" t="s">
        <v>3863</v>
      </c>
      <c r="G2473" s="32">
        <v>4</v>
      </c>
      <c r="H2473" s="15">
        <v>35</v>
      </c>
      <c r="I2473" s="16" t="s">
        <v>724</v>
      </c>
      <c r="J2473" s="33" t="s">
        <v>3950</v>
      </c>
      <c r="K2473" s="13" t="s">
        <v>3934</v>
      </c>
      <c r="L2473" s="8" t="s">
        <v>20</v>
      </c>
    </row>
    <row r="2474" spans="1:12" x14ac:dyDescent="0.3">
      <c r="A2474" s="13" t="s">
        <v>201</v>
      </c>
      <c r="B2474" s="13" t="s">
        <v>134</v>
      </c>
      <c r="C2474" s="14" t="s">
        <v>5637</v>
      </c>
      <c r="D2474" s="14" t="s">
        <v>5638</v>
      </c>
      <c r="E2474" s="13" t="s">
        <v>5639</v>
      </c>
      <c r="F2474" s="13" t="s">
        <v>5325</v>
      </c>
      <c r="G2474" s="32">
        <v>40</v>
      </c>
      <c r="H2474" s="15">
        <v>85</v>
      </c>
      <c r="I2474" s="16" t="s">
        <v>724</v>
      </c>
      <c r="J2474" s="33" t="s">
        <v>5640</v>
      </c>
      <c r="K2474" s="13" t="s">
        <v>1413</v>
      </c>
      <c r="L2474" s="8" t="str">
        <f>VLOOKUP(D2474,[1]Thematic!D:M,10,FALSE)</f>
        <v>Religious Studies</v>
      </c>
    </row>
    <row r="2475" spans="1:12" x14ac:dyDescent="0.3">
      <c r="A2475" s="13" t="s">
        <v>201</v>
      </c>
      <c r="B2475" s="13" t="s">
        <v>13</v>
      </c>
      <c r="C2475" s="14" t="s">
        <v>5843</v>
      </c>
      <c r="D2475" s="14" t="s">
        <v>5844</v>
      </c>
      <c r="E2475" s="13" t="s">
        <v>5845</v>
      </c>
      <c r="F2475" s="13" t="s">
        <v>5764</v>
      </c>
      <c r="G2475" s="32">
        <v>12</v>
      </c>
      <c r="H2475" s="15">
        <v>80</v>
      </c>
      <c r="I2475" s="16" t="s">
        <v>724</v>
      </c>
      <c r="J2475" s="33" t="s">
        <v>5846</v>
      </c>
      <c r="K2475" s="13" t="s">
        <v>2409</v>
      </c>
      <c r="L2475" s="8" t="s">
        <v>20</v>
      </c>
    </row>
    <row r="2476" spans="1:12" x14ac:dyDescent="0.3">
      <c r="A2476" s="13" t="s">
        <v>201</v>
      </c>
      <c r="B2476" s="13" t="s">
        <v>13</v>
      </c>
      <c r="C2476" s="14" t="s">
        <v>5847</v>
      </c>
      <c r="D2476" s="14" t="s">
        <v>5848</v>
      </c>
      <c r="E2476" s="13" t="s">
        <v>5849</v>
      </c>
      <c r="F2476" s="13" t="s">
        <v>5764</v>
      </c>
      <c r="G2476" s="32">
        <v>13</v>
      </c>
      <c r="H2476" s="15">
        <v>40</v>
      </c>
      <c r="I2476" s="16" t="s">
        <v>724</v>
      </c>
      <c r="J2476" s="33" t="s">
        <v>5850</v>
      </c>
      <c r="K2476" s="13" t="s">
        <v>756</v>
      </c>
      <c r="L2476" s="8" t="s">
        <v>20</v>
      </c>
    </row>
    <row r="2477" spans="1:12" x14ac:dyDescent="0.3">
      <c r="A2477" s="13" t="s">
        <v>201</v>
      </c>
      <c r="B2477" s="13" t="s">
        <v>101</v>
      </c>
      <c r="C2477" s="14" t="s">
        <v>6367</v>
      </c>
      <c r="D2477" s="14" t="s">
        <v>6368</v>
      </c>
      <c r="E2477" s="13" t="s">
        <v>6369</v>
      </c>
      <c r="F2477" s="13" t="s">
        <v>6361</v>
      </c>
      <c r="G2477" s="32">
        <v>1</v>
      </c>
      <c r="H2477" s="15">
        <v>30</v>
      </c>
      <c r="I2477" s="16" t="s">
        <v>724</v>
      </c>
      <c r="J2477" s="33" t="s">
        <v>6370</v>
      </c>
      <c r="K2477" s="13" t="s">
        <v>132</v>
      </c>
      <c r="L2477" s="8" t="s">
        <v>133</v>
      </c>
    </row>
    <row r="2478" spans="1:12" x14ac:dyDescent="0.3">
      <c r="A2478" s="13" t="s">
        <v>201</v>
      </c>
      <c r="B2478" s="13" t="s">
        <v>13</v>
      </c>
      <c r="C2478" s="14" t="s">
        <v>6457</v>
      </c>
      <c r="D2478" s="14" t="s">
        <v>6458</v>
      </c>
      <c r="E2478" s="13" t="s">
        <v>6459</v>
      </c>
      <c r="F2478" s="13" t="s">
        <v>6434</v>
      </c>
      <c r="G2478" s="32">
        <v>7</v>
      </c>
      <c r="H2478" s="15">
        <v>40</v>
      </c>
      <c r="I2478" s="16" t="s">
        <v>724</v>
      </c>
      <c r="J2478" s="33" t="s">
        <v>6460</v>
      </c>
      <c r="K2478" s="13" t="s">
        <v>6436</v>
      </c>
      <c r="L2478" s="8" t="s">
        <v>20</v>
      </c>
    </row>
    <row r="2479" spans="1:12" x14ac:dyDescent="0.3">
      <c r="A2479" s="13" t="s">
        <v>201</v>
      </c>
      <c r="B2479" s="13" t="s">
        <v>13</v>
      </c>
      <c r="C2479" s="14" t="s">
        <v>6719</v>
      </c>
      <c r="D2479" s="14" t="s">
        <v>6720</v>
      </c>
      <c r="E2479" s="13" t="s">
        <v>6721</v>
      </c>
      <c r="F2479" s="13" t="s">
        <v>6579</v>
      </c>
      <c r="G2479" s="32">
        <v>9</v>
      </c>
      <c r="H2479" s="15">
        <v>40</v>
      </c>
      <c r="I2479" s="16" t="s">
        <v>724</v>
      </c>
      <c r="J2479" s="33" t="s">
        <v>6722</v>
      </c>
      <c r="K2479" s="13" t="s">
        <v>1270</v>
      </c>
      <c r="L2479" s="8" t="s">
        <v>20</v>
      </c>
    </row>
    <row r="2480" spans="1:12" x14ac:dyDescent="0.3">
      <c r="A2480" s="13" t="s">
        <v>201</v>
      </c>
      <c r="B2480" s="13" t="s">
        <v>13</v>
      </c>
      <c r="C2480" s="14" t="s">
        <v>6723</v>
      </c>
      <c r="D2480" s="14" t="s">
        <v>6724</v>
      </c>
      <c r="E2480" s="13" t="s">
        <v>6725</v>
      </c>
      <c r="F2480" s="13" t="s">
        <v>6579</v>
      </c>
      <c r="G2480" s="32">
        <v>11</v>
      </c>
      <c r="H2480" s="15">
        <v>75</v>
      </c>
      <c r="I2480" s="16" t="s">
        <v>724</v>
      </c>
      <c r="J2480" s="33" t="s">
        <v>6726</v>
      </c>
      <c r="K2480" s="13" t="s">
        <v>1252</v>
      </c>
      <c r="L2480" s="8" t="s">
        <v>20</v>
      </c>
    </row>
    <row r="2481" spans="1:12" x14ac:dyDescent="0.3">
      <c r="A2481" s="13" t="s">
        <v>201</v>
      </c>
      <c r="B2481" s="13" t="s">
        <v>69</v>
      </c>
      <c r="C2481" s="14" t="s">
        <v>6804</v>
      </c>
      <c r="D2481" s="14" t="s">
        <v>6805</v>
      </c>
      <c r="E2481" s="13" t="s">
        <v>6806</v>
      </c>
      <c r="F2481" s="13" t="s">
        <v>6770</v>
      </c>
      <c r="G2481" s="32"/>
      <c r="H2481" s="15">
        <v>40</v>
      </c>
      <c r="I2481" s="16" t="s">
        <v>724</v>
      </c>
      <c r="J2481" s="33" t="s">
        <v>6807</v>
      </c>
      <c r="K2481" s="13" t="s">
        <v>948</v>
      </c>
      <c r="L2481" s="8" t="s">
        <v>20</v>
      </c>
    </row>
    <row r="2482" spans="1:12" x14ac:dyDescent="0.3">
      <c r="A2482" s="13" t="s">
        <v>201</v>
      </c>
      <c r="B2482" s="13" t="s">
        <v>69</v>
      </c>
      <c r="C2482" s="14" t="s">
        <v>6830</v>
      </c>
      <c r="D2482" s="14" t="s">
        <v>6831</v>
      </c>
      <c r="E2482" s="13" t="s">
        <v>6832</v>
      </c>
      <c r="F2482" s="13" t="s">
        <v>6770</v>
      </c>
      <c r="G2482" s="32"/>
      <c r="H2482" s="15">
        <v>30</v>
      </c>
      <c r="I2482" s="16" t="s">
        <v>724</v>
      </c>
      <c r="J2482" s="33" t="s">
        <v>6833</v>
      </c>
      <c r="K2482" s="13" t="s">
        <v>60</v>
      </c>
      <c r="L2482" s="8" t="s">
        <v>20</v>
      </c>
    </row>
    <row r="2483" spans="1:12" x14ac:dyDescent="0.3">
      <c r="A2483" s="13" t="s">
        <v>201</v>
      </c>
      <c r="B2483" s="13" t="s">
        <v>13</v>
      </c>
      <c r="C2483" s="14" t="s">
        <v>6851</v>
      </c>
      <c r="D2483" s="14" t="s">
        <v>6852</v>
      </c>
      <c r="E2483" s="13" t="s">
        <v>6853</v>
      </c>
      <c r="F2483" s="13" t="s">
        <v>6770</v>
      </c>
      <c r="G2483" s="32"/>
      <c r="H2483" s="15">
        <v>45</v>
      </c>
      <c r="I2483" s="16" t="s">
        <v>724</v>
      </c>
      <c r="J2483" s="33" t="s">
        <v>6854</v>
      </c>
      <c r="K2483" s="13" t="s">
        <v>60</v>
      </c>
      <c r="L2483" s="8" t="s">
        <v>20</v>
      </c>
    </row>
    <row r="2484" spans="1:12" x14ac:dyDescent="0.3">
      <c r="A2484" s="13" t="s">
        <v>201</v>
      </c>
      <c r="B2484" s="13" t="s">
        <v>69</v>
      </c>
      <c r="C2484" s="14" t="s">
        <v>6863</v>
      </c>
      <c r="D2484" s="14" t="s">
        <v>6864</v>
      </c>
      <c r="E2484" s="13" t="s">
        <v>6865</v>
      </c>
      <c r="F2484" s="13" t="s">
        <v>6770</v>
      </c>
      <c r="G2484" s="32"/>
      <c r="H2484" s="15">
        <v>49</v>
      </c>
      <c r="I2484" s="16" t="s">
        <v>724</v>
      </c>
      <c r="J2484" s="33" t="s">
        <v>6866</v>
      </c>
      <c r="K2484" s="13" t="s">
        <v>60</v>
      </c>
      <c r="L2484" s="8" t="s">
        <v>20</v>
      </c>
    </row>
    <row r="2485" spans="1:12" x14ac:dyDescent="0.3">
      <c r="A2485" s="13" t="s">
        <v>201</v>
      </c>
      <c r="B2485" s="13" t="s">
        <v>13</v>
      </c>
      <c r="C2485" s="14" t="s">
        <v>7041</v>
      </c>
      <c r="D2485" s="14" t="s">
        <v>7042</v>
      </c>
      <c r="E2485" s="13" t="s">
        <v>7043</v>
      </c>
      <c r="F2485" s="13" t="s">
        <v>6969</v>
      </c>
      <c r="G2485" s="32">
        <v>4</v>
      </c>
      <c r="H2485" s="15">
        <v>75</v>
      </c>
      <c r="I2485" s="16" t="s">
        <v>724</v>
      </c>
      <c r="J2485" s="33" t="s">
        <v>7044</v>
      </c>
      <c r="K2485" s="13" t="s">
        <v>91</v>
      </c>
      <c r="L2485" s="8" t="s">
        <v>20</v>
      </c>
    </row>
    <row r="2486" spans="1:12" x14ac:dyDescent="0.3">
      <c r="A2486" s="13" t="s">
        <v>201</v>
      </c>
      <c r="B2486" s="13" t="s">
        <v>69</v>
      </c>
      <c r="C2486" s="14" t="s">
        <v>7220</v>
      </c>
      <c r="D2486" s="14" t="s">
        <v>7221</v>
      </c>
      <c r="E2486" s="13" t="s">
        <v>7222</v>
      </c>
      <c r="F2486" s="13" t="s">
        <v>7146</v>
      </c>
      <c r="G2486" s="32">
        <v>9</v>
      </c>
      <c r="H2486" s="15">
        <v>60</v>
      </c>
      <c r="I2486" s="16" t="s">
        <v>724</v>
      </c>
      <c r="J2486" s="33" t="s">
        <v>7223</v>
      </c>
      <c r="K2486" s="13" t="s">
        <v>1270</v>
      </c>
      <c r="L2486" s="8" t="s">
        <v>20</v>
      </c>
    </row>
    <row r="2487" spans="1:12" x14ac:dyDescent="0.3">
      <c r="A2487" s="13" t="s">
        <v>201</v>
      </c>
      <c r="B2487" s="13" t="s">
        <v>13</v>
      </c>
      <c r="C2487" s="14" t="s">
        <v>7228</v>
      </c>
      <c r="D2487" s="14" t="s">
        <v>7229</v>
      </c>
      <c r="E2487" s="13" t="s">
        <v>7230</v>
      </c>
      <c r="F2487" s="13" t="s">
        <v>7146</v>
      </c>
      <c r="G2487" s="32">
        <v>11</v>
      </c>
      <c r="H2487" s="15">
        <v>75</v>
      </c>
      <c r="I2487" s="16" t="s">
        <v>724</v>
      </c>
      <c r="J2487" s="33" t="s">
        <v>7231</v>
      </c>
      <c r="K2487" s="13" t="s">
        <v>117</v>
      </c>
      <c r="L2487" s="8" t="s">
        <v>20</v>
      </c>
    </row>
    <row r="2488" spans="1:12" x14ac:dyDescent="0.3">
      <c r="A2488" s="13" t="s">
        <v>201</v>
      </c>
      <c r="B2488" s="13" t="s">
        <v>69</v>
      </c>
      <c r="C2488" s="14" t="s">
        <v>7420</v>
      </c>
      <c r="D2488" s="14" t="s">
        <v>7421</v>
      </c>
      <c r="E2488" s="13" t="s">
        <v>7422</v>
      </c>
      <c r="F2488" s="13" t="s">
        <v>7410</v>
      </c>
      <c r="G2488" s="32"/>
      <c r="H2488" s="15">
        <v>18.010000000000002</v>
      </c>
      <c r="I2488" s="16" t="s">
        <v>724</v>
      </c>
      <c r="J2488" s="33" t="s">
        <v>7423</v>
      </c>
      <c r="K2488" s="13" t="s">
        <v>1919</v>
      </c>
      <c r="L2488" s="8" t="s">
        <v>20</v>
      </c>
    </row>
    <row r="2489" spans="1:12" x14ac:dyDescent="0.3">
      <c r="A2489" s="13" t="s">
        <v>201</v>
      </c>
      <c r="B2489" s="13" t="s">
        <v>134</v>
      </c>
      <c r="C2489" s="14" t="s">
        <v>7608</v>
      </c>
      <c r="D2489" s="14" t="s">
        <v>7609</v>
      </c>
      <c r="E2489" s="13" t="s">
        <v>7610</v>
      </c>
      <c r="F2489" s="13" t="s">
        <v>7535</v>
      </c>
      <c r="G2489" s="32">
        <v>5</v>
      </c>
      <c r="H2489" s="15">
        <v>175</v>
      </c>
      <c r="I2489" s="16" t="s">
        <v>724</v>
      </c>
      <c r="J2489" s="33" t="s">
        <v>7611</v>
      </c>
      <c r="K2489" s="13" t="s">
        <v>132</v>
      </c>
      <c r="L2489" s="8" t="s">
        <v>133</v>
      </c>
    </row>
    <row r="2490" spans="1:12" x14ac:dyDescent="0.3">
      <c r="A2490" s="13" t="s">
        <v>201</v>
      </c>
      <c r="B2490" s="13" t="s">
        <v>69</v>
      </c>
      <c r="C2490" s="14" t="s">
        <v>8030</v>
      </c>
      <c r="D2490" s="14" t="s">
        <v>8031</v>
      </c>
      <c r="E2490" s="13" t="s">
        <v>8032</v>
      </c>
      <c r="F2490" s="13" t="s">
        <v>8015</v>
      </c>
      <c r="G2490" s="32">
        <v>1</v>
      </c>
      <c r="H2490" s="15">
        <v>35</v>
      </c>
      <c r="I2490" s="16" t="s">
        <v>724</v>
      </c>
      <c r="J2490" s="33" t="s">
        <v>8033</v>
      </c>
      <c r="K2490" s="13" t="s">
        <v>6820</v>
      </c>
      <c r="L2490" s="8" t="s">
        <v>20</v>
      </c>
    </row>
    <row r="2491" spans="1:12" x14ac:dyDescent="0.3">
      <c r="A2491" s="13" t="s">
        <v>201</v>
      </c>
      <c r="B2491" s="13" t="s">
        <v>69</v>
      </c>
      <c r="C2491" s="14" t="s">
        <v>8034</v>
      </c>
      <c r="D2491" s="14" t="s">
        <v>8035</v>
      </c>
      <c r="E2491" s="13" t="s">
        <v>8014</v>
      </c>
      <c r="F2491" s="13" t="s">
        <v>8015</v>
      </c>
      <c r="G2491" s="32">
        <v>2</v>
      </c>
      <c r="H2491" s="15">
        <v>50</v>
      </c>
      <c r="I2491" s="16" t="s">
        <v>724</v>
      </c>
      <c r="J2491" s="33" t="s">
        <v>8036</v>
      </c>
      <c r="K2491" s="13" t="s">
        <v>6820</v>
      </c>
      <c r="L2491" s="8" t="s">
        <v>20</v>
      </c>
    </row>
    <row r="2492" spans="1:12" x14ac:dyDescent="0.3">
      <c r="A2492" s="13" t="s">
        <v>201</v>
      </c>
      <c r="B2492" s="13" t="s">
        <v>13</v>
      </c>
      <c r="C2492" s="14" t="s">
        <v>8531</v>
      </c>
      <c r="D2492" s="14" t="s">
        <v>8532</v>
      </c>
      <c r="E2492" s="13" t="s">
        <v>8533</v>
      </c>
      <c r="F2492" s="13" t="s">
        <v>8521</v>
      </c>
      <c r="G2492" s="32">
        <v>4</v>
      </c>
      <c r="H2492" s="15">
        <v>25</v>
      </c>
      <c r="I2492" s="16" t="s">
        <v>724</v>
      </c>
      <c r="J2492" s="33" t="s">
        <v>8534</v>
      </c>
      <c r="K2492" s="13" t="s">
        <v>60</v>
      </c>
      <c r="L2492" s="8" t="s">
        <v>20</v>
      </c>
    </row>
    <row r="2493" spans="1:12" x14ac:dyDescent="0.3">
      <c r="A2493" s="13" t="s">
        <v>201</v>
      </c>
      <c r="B2493" s="13" t="s">
        <v>69</v>
      </c>
      <c r="C2493" s="14" t="s">
        <v>9296</v>
      </c>
      <c r="D2493" s="14" t="s">
        <v>9297</v>
      </c>
      <c r="E2493" s="13" t="s">
        <v>9298</v>
      </c>
      <c r="F2493" s="13" t="s">
        <v>9188</v>
      </c>
      <c r="G2493" s="32">
        <v>12</v>
      </c>
      <c r="H2493" s="15">
        <v>30</v>
      </c>
      <c r="I2493" s="16" t="s">
        <v>724</v>
      </c>
      <c r="J2493" s="33" t="s">
        <v>9299</v>
      </c>
      <c r="K2493" s="13" t="s">
        <v>9218</v>
      </c>
      <c r="L2493" s="8" t="s">
        <v>20</v>
      </c>
    </row>
    <row r="2494" spans="1:12" x14ac:dyDescent="0.3">
      <c r="A2494" s="13" t="s">
        <v>201</v>
      </c>
      <c r="B2494" s="13" t="s">
        <v>69</v>
      </c>
      <c r="C2494" s="14" t="s">
        <v>9383</v>
      </c>
      <c r="D2494" s="14" t="s">
        <v>9384</v>
      </c>
      <c r="E2494" s="13" t="s">
        <v>9385</v>
      </c>
      <c r="F2494" s="13" t="s">
        <v>9188</v>
      </c>
      <c r="G2494" s="32"/>
      <c r="H2494" s="15">
        <v>50</v>
      </c>
      <c r="I2494" s="16" t="s">
        <v>724</v>
      </c>
      <c r="J2494" s="33" t="s">
        <v>9386</v>
      </c>
      <c r="K2494" s="13" t="s">
        <v>9218</v>
      </c>
      <c r="L2494" s="8" t="s">
        <v>20</v>
      </c>
    </row>
    <row r="2495" spans="1:12" x14ac:dyDescent="0.3">
      <c r="A2495" s="13" t="s">
        <v>201</v>
      </c>
      <c r="B2495" s="13" t="s">
        <v>69</v>
      </c>
      <c r="C2495" s="14" t="s">
        <v>9854</v>
      </c>
      <c r="D2495" s="14" t="s">
        <v>9855</v>
      </c>
      <c r="E2495" s="13" t="s">
        <v>9856</v>
      </c>
      <c r="F2495" s="13" t="s">
        <v>9740</v>
      </c>
      <c r="G2495" s="32">
        <v>4</v>
      </c>
      <c r="H2495" s="15">
        <v>63</v>
      </c>
      <c r="I2495" s="16" t="s">
        <v>724</v>
      </c>
      <c r="J2495" s="33" t="s">
        <v>9857</v>
      </c>
      <c r="K2495" s="13" t="s">
        <v>2409</v>
      </c>
      <c r="L2495" s="8" t="s">
        <v>20</v>
      </c>
    </row>
    <row r="2496" spans="1:12" x14ac:dyDescent="0.3">
      <c r="A2496" s="13" t="s">
        <v>201</v>
      </c>
      <c r="B2496" s="13" t="s">
        <v>13</v>
      </c>
      <c r="C2496" s="14" t="s">
        <v>10206</v>
      </c>
      <c r="D2496" s="14" t="s">
        <v>10207</v>
      </c>
      <c r="E2496" s="13" t="s">
        <v>10208</v>
      </c>
      <c r="F2496" s="13" t="s">
        <v>10097</v>
      </c>
      <c r="G2496" s="32">
        <v>10</v>
      </c>
      <c r="H2496" s="15">
        <v>65</v>
      </c>
      <c r="I2496" s="16" t="s">
        <v>724</v>
      </c>
      <c r="J2496" s="33" t="s">
        <v>10209</v>
      </c>
      <c r="K2496" s="13" t="s">
        <v>6637</v>
      </c>
      <c r="L2496" s="8" t="s">
        <v>20</v>
      </c>
    </row>
    <row r="2497" spans="1:12" x14ac:dyDescent="0.3">
      <c r="A2497" s="13" t="s">
        <v>201</v>
      </c>
      <c r="B2497" s="13" t="s">
        <v>69</v>
      </c>
      <c r="C2497" s="14" t="s">
        <v>10534</v>
      </c>
      <c r="D2497" s="14" t="s">
        <v>10535</v>
      </c>
      <c r="E2497" s="13" t="s">
        <v>10536</v>
      </c>
      <c r="F2497" s="13" t="s">
        <v>10468</v>
      </c>
      <c r="G2497" s="32">
        <v>10</v>
      </c>
      <c r="H2497" s="15">
        <v>50</v>
      </c>
      <c r="I2497" s="16" t="s">
        <v>724</v>
      </c>
      <c r="J2497" s="33" t="s">
        <v>10537</v>
      </c>
      <c r="K2497" s="13" t="s">
        <v>1919</v>
      </c>
      <c r="L2497" s="8" t="s">
        <v>20</v>
      </c>
    </row>
    <row r="2498" spans="1:12" x14ac:dyDescent="0.3">
      <c r="A2498" s="13" t="s">
        <v>201</v>
      </c>
      <c r="B2498" s="13" t="s">
        <v>13</v>
      </c>
      <c r="C2498" s="14" t="s">
        <v>10859</v>
      </c>
      <c r="D2498" s="14" t="s">
        <v>10860</v>
      </c>
      <c r="E2498" s="13" t="s">
        <v>10861</v>
      </c>
      <c r="F2498" s="13" t="s">
        <v>10658</v>
      </c>
      <c r="G2498" s="32">
        <v>19</v>
      </c>
      <c r="H2498" s="15">
        <v>30</v>
      </c>
      <c r="I2498" s="16" t="s">
        <v>724</v>
      </c>
      <c r="J2498" s="33" t="s">
        <v>10862</v>
      </c>
      <c r="K2498" s="13" t="s">
        <v>117</v>
      </c>
      <c r="L2498" s="8" t="s">
        <v>20</v>
      </c>
    </row>
    <row r="2499" spans="1:12" x14ac:dyDescent="0.3">
      <c r="A2499" s="13" t="s">
        <v>201</v>
      </c>
      <c r="B2499" s="13" t="s">
        <v>13</v>
      </c>
      <c r="C2499" s="14" t="s">
        <v>10871</v>
      </c>
      <c r="D2499" s="14" t="s">
        <v>10872</v>
      </c>
      <c r="E2499" s="13" t="s">
        <v>10873</v>
      </c>
      <c r="F2499" s="13" t="s">
        <v>10658</v>
      </c>
      <c r="G2499" s="32">
        <v>22</v>
      </c>
      <c r="H2499" s="15">
        <v>35</v>
      </c>
      <c r="I2499" s="16" t="s">
        <v>724</v>
      </c>
      <c r="J2499" s="33" t="s">
        <v>10874</v>
      </c>
      <c r="K2499" s="13" t="s">
        <v>3242</v>
      </c>
      <c r="L2499" s="8" t="s">
        <v>20</v>
      </c>
    </row>
    <row r="2500" spans="1:12" x14ac:dyDescent="0.3">
      <c r="A2500" s="13" t="s">
        <v>201</v>
      </c>
      <c r="B2500" s="13" t="s">
        <v>13</v>
      </c>
      <c r="C2500" s="14" t="s">
        <v>10875</v>
      </c>
      <c r="D2500" s="14" t="s">
        <v>10876</v>
      </c>
      <c r="E2500" s="13" t="s">
        <v>10877</v>
      </c>
      <c r="F2500" s="13" t="s">
        <v>10658</v>
      </c>
      <c r="G2500" s="32">
        <v>23</v>
      </c>
      <c r="H2500" s="15">
        <v>39</v>
      </c>
      <c r="I2500" s="16" t="s">
        <v>724</v>
      </c>
      <c r="J2500" s="33" t="s">
        <v>10878</v>
      </c>
      <c r="K2500" s="13" t="s">
        <v>60</v>
      </c>
      <c r="L2500" s="8" t="s">
        <v>20</v>
      </c>
    </row>
    <row r="2501" spans="1:12" x14ac:dyDescent="0.3">
      <c r="A2501" s="13" t="s">
        <v>201</v>
      </c>
      <c r="B2501" s="13" t="s">
        <v>13</v>
      </c>
      <c r="C2501" s="14" t="s">
        <v>10891</v>
      </c>
      <c r="D2501" s="14" t="s">
        <v>10892</v>
      </c>
      <c r="E2501" s="13" t="s">
        <v>10893</v>
      </c>
      <c r="F2501" s="13" t="s">
        <v>10658</v>
      </c>
      <c r="G2501" s="32">
        <v>27</v>
      </c>
      <c r="H2501" s="15">
        <v>30</v>
      </c>
      <c r="I2501" s="16" t="s">
        <v>724</v>
      </c>
      <c r="J2501" s="33" t="s">
        <v>10894</v>
      </c>
      <c r="K2501" s="13" t="s">
        <v>60</v>
      </c>
      <c r="L2501" s="8" t="s">
        <v>20</v>
      </c>
    </row>
    <row r="2502" spans="1:12" x14ac:dyDescent="0.3">
      <c r="A2502" s="13" t="s">
        <v>201</v>
      </c>
      <c r="B2502" s="13" t="s">
        <v>13</v>
      </c>
      <c r="C2502" s="14" t="s">
        <v>11465</v>
      </c>
      <c r="D2502" s="14" t="s">
        <v>11466</v>
      </c>
      <c r="E2502" s="13" t="s">
        <v>11467</v>
      </c>
      <c r="F2502" s="13" t="s">
        <v>11414</v>
      </c>
      <c r="G2502" s="32">
        <v>8</v>
      </c>
      <c r="H2502" s="15">
        <v>55</v>
      </c>
      <c r="I2502" s="16" t="s">
        <v>724</v>
      </c>
      <c r="J2502" s="33" t="s">
        <v>11468</v>
      </c>
      <c r="K2502" s="13" t="s">
        <v>1085</v>
      </c>
      <c r="L2502" s="8" t="s">
        <v>20</v>
      </c>
    </row>
    <row r="2503" spans="1:12" x14ac:dyDescent="0.3">
      <c r="A2503" s="13" t="s">
        <v>201</v>
      </c>
      <c r="B2503" s="13" t="s">
        <v>13</v>
      </c>
      <c r="C2503" s="14" t="s">
        <v>11801</v>
      </c>
      <c r="D2503" s="14" t="s">
        <v>11802</v>
      </c>
      <c r="E2503" s="13" t="s">
        <v>11803</v>
      </c>
      <c r="F2503" s="13" t="s">
        <v>11627</v>
      </c>
      <c r="G2503" s="32">
        <v>9</v>
      </c>
      <c r="H2503" s="15">
        <v>75</v>
      </c>
      <c r="I2503" s="16" t="s">
        <v>724</v>
      </c>
      <c r="J2503" s="33" t="s">
        <v>11804</v>
      </c>
      <c r="K2503" s="13" t="s">
        <v>726</v>
      </c>
      <c r="L2503" s="8" t="s">
        <v>20</v>
      </c>
    </row>
    <row r="2504" spans="1:12" x14ac:dyDescent="0.3">
      <c r="A2504" s="13" t="s">
        <v>201</v>
      </c>
      <c r="B2504" s="13" t="s">
        <v>13</v>
      </c>
      <c r="C2504" s="14" t="s">
        <v>715</v>
      </c>
      <c r="D2504" s="14" t="s">
        <v>716</v>
      </c>
      <c r="E2504" s="13" t="s">
        <v>717</v>
      </c>
      <c r="F2504" s="13" t="s">
        <v>657</v>
      </c>
      <c r="G2504" s="32">
        <v>7</v>
      </c>
      <c r="H2504" s="15">
        <v>40</v>
      </c>
      <c r="I2504" s="16" t="s">
        <v>718</v>
      </c>
      <c r="J2504" s="33" t="s">
        <v>719</v>
      </c>
      <c r="K2504" s="13" t="s">
        <v>720</v>
      </c>
      <c r="L2504" s="8" t="s">
        <v>20</v>
      </c>
    </row>
    <row r="2505" spans="1:12" x14ac:dyDescent="0.3">
      <c r="A2505" s="13" t="s">
        <v>201</v>
      </c>
      <c r="B2505" s="13" t="s">
        <v>69</v>
      </c>
      <c r="C2505" s="14" t="s">
        <v>922</v>
      </c>
      <c r="D2505" s="14" t="s">
        <v>923</v>
      </c>
      <c r="E2505" s="13" t="s">
        <v>924</v>
      </c>
      <c r="F2505" s="13" t="s">
        <v>889</v>
      </c>
      <c r="G2505" s="32">
        <v>10</v>
      </c>
      <c r="H2505" s="15">
        <v>55</v>
      </c>
      <c r="I2505" s="16" t="s">
        <v>718</v>
      </c>
      <c r="J2505" s="33" t="s">
        <v>925</v>
      </c>
      <c r="K2505" s="13" t="s">
        <v>800</v>
      </c>
      <c r="L2505" s="8" t="s">
        <v>20</v>
      </c>
    </row>
    <row r="2506" spans="1:12" x14ac:dyDescent="0.3">
      <c r="A2506" s="13" t="s">
        <v>201</v>
      </c>
      <c r="B2506" s="13" t="s">
        <v>13</v>
      </c>
      <c r="C2506" s="14" t="s">
        <v>1038</v>
      </c>
      <c r="D2506" s="14" t="s">
        <v>1039</v>
      </c>
      <c r="E2506" s="13" t="s">
        <v>1040</v>
      </c>
      <c r="F2506" s="13" t="s">
        <v>929</v>
      </c>
      <c r="G2506" s="32">
        <v>5</v>
      </c>
      <c r="H2506" s="15">
        <v>30</v>
      </c>
      <c r="I2506" s="16" t="s">
        <v>718</v>
      </c>
      <c r="J2506" s="33" t="s">
        <v>1041</v>
      </c>
      <c r="K2506" s="13" t="s">
        <v>931</v>
      </c>
      <c r="L2506" s="8" t="s">
        <v>20</v>
      </c>
    </row>
    <row r="2507" spans="1:12" x14ac:dyDescent="0.3">
      <c r="A2507" s="13" t="s">
        <v>201</v>
      </c>
      <c r="B2507" s="13" t="s">
        <v>13</v>
      </c>
      <c r="C2507" s="14" t="s">
        <v>1142</v>
      </c>
      <c r="D2507" s="14" t="s">
        <v>1143</v>
      </c>
      <c r="E2507" s="13" t="s">
        <v>1144</v>
      </c>
      <c r="F2507" s="13" t="s">
        <v>1089</v>
      </c>
      <c r="G2507" s="32">
        <v>20</v>
      </c>
      <c r="H2507" s="15">
        <v>45</v>
      </c>
      <c r="I2507" s="16" t="s">
        <v>718</v>
      </c>
      <c r="J2507" s="33" t="s">
        <v>1145</v>
      </c>
      <c r="K2507" s="13" t="s">
        <v>762</v>
      </c>
      <c r="L2507" s="8" t="s">
        <v>20</v>
      </c>
    </row>
    <row r="2508" spans="1:12" x14ac:dyDescent="0.3">
      <c r="A2508" s="13" t="s">
        <v>201</v>
      </c>
      <c r="B2508" s="13" t="s">
        <v>101</v>
      </c>
      <c r="C2508" s="14" t="s">
        <v>1396</v>
      </c>
      <c r="D2508" s="14" t="s">
        <v>1397</v>
      </c>
      <c r="E2508" s="13" t="s">
        <v>1398</v>
      </c>
      <c r="F2508" s="13" t="s">
        <v>1373</v>
      </c>
      <c r="G2508" s="32">
        <v>117</v>
      </c>
      <c r="H2508" s="15">
        <v>45</v>
      </c>
      <c r="I2508" s="16" t="s">
        <v>718</v>
      </c>
      <c r="J2508" s="33" t="s">
        <v>1399</v>
      </c>
      <c r="K2508" s="13" t="s">
        <v>147</v>
      </c>
      <c r="L2508" s="8" t="str">
        <f>VLOOKUP(D2508,[1]Thematic!D:M,10,FALSE)</f>
        <v>Classical Studies</v>
      </c>
    </row>
    <row r="2509" spans="1:12" x14ac:dyDescent="0.3">
      <c r="A2509" s="13" t="s">
        <v>201</v>
      </c>
      <c r="B2509" s="13" t="s">
        <v>101</v>
      </c>
      <c r="C2509" s="14" t="s">
        <v>1642</v>
      </c>
      <c r="D2509" s="14" t="s">
        <v>1643</v>
      </c>
      <c r="E2509" s="13" t="s">
        <v>1644</v>
      </c>
      <c r="F2509" s="13" t="s">
        <v>1373</v>
      </c>
      <c r="G2509" s="32">
        <v>116</v>
      </c>
      <c r="H2509" s="15">
        <v>30</v>
      </c>
      <c r="I2509" s="16" t="s">
        <v>718</v>
      </c>
      <c r="J2509" s="33" t="s">
        <v>1645</v>
      </c>
      <c r="K2509" s="13" t="s">
        <v>1408</v>
      </c>
      <c r="L2509" s="8" t="str">
        <f>VLOOKUP(D2509,[1]Thematic!D:M,10,FALSE)</f>
        <v>Religious Studies</v>
      </c>
    </row>
    <row r="2510" spans="1:12" x14ac:dyDescent="0.3">
      <c r="A2510" s="13" t="s">
        <v>201</v>
      </c>
      <c r="B2510" s="13" t="s">
        <v>134</v>
      </c>
      <c r="C2510" s="14" t="s">
        <v>1646</v>
      </c>
      <c r="D2510" s="14" t="s">
        <v>1647</v>
      </c>
      <c r="E2510" s="13" t="s">
        <v>1648</v>
      </c>
      <c r="F2510" s="13" t="s">
        <v>1373</v>
      </c>
      <c r="G2510" s="32">
        <v>118</v>
      </c>
      <c r="H2510" s="15">
        <v>30</v>
      </c>
      <c r="I2510" s="16" t="s">
        <v>718</v>
      </c>
      <c r="J2510" s="33" t="s">
        <v>1649</v>
      </c>
      <c r="K2510" s="13" t="s">
        <v>147</v>
      </c>
      <c r="L2510" s="8" t="str">
        <f>VLOOKUP(D2510,[1]Thematic!D:M,10,FALSE)</f>
        <v>Religious Studies</v>
      </c>
    </row>
    <row r="2511" spans="1:12" x14ac:dyDescent="0.3">
      <c r="A2511" s="13" t="s">
        <v>201</v>
      </c>
      <c r="B2511" s="13" t="s">
        <v>101</v>
      </c>
      <c r="C2511" s="14" t="s">
        <v>1650</v>
      </c>
      <c r="D2511" s="14" t="s">
        <v>1651</v>
      </c>
      <c r="E2511" s="13" t="s">
        <v>1652</v>
      </c>
      <c r="F2511" s="13" t="s">
        <v>1373</v>
      </c>
      <c r="G2511" s="32">
        <v>119</v>
      </c>
      <c r="H2511" s="15">
        <v>30</v>
      </c>
      <c r="I2511" s="16" t="s">
        <v>718</v>
      </c>
      <c r="J2511" s="33" t="s">
        <v>1653</v>
      </c>
      <c r="K2511" s="13" t="s">
        <v>1484</v>
      </c>
      <c r="L2511" s="8" t="str">
        <f>VLOOKUP(D2511,[1]Thematic!D:M,10,FALSE)</f>
        <v>Religious Studies</v>
      </c>
    </row>
    <row r="2512" spans="1:12" x14ac:dyDescent="0.3">
      <c r="A2512" s="13" t="s">
        <v>201</v>
      </c>
      <c r="B2512" s="13" t="s">
        <v>69</v>
      </c>
      <c r="C2512" s="14" t="s">
        <v>2191</v>
      </c>
      <c r="D2512" s="14" t="s">
        <v>2192</v>
      </c>
      <c r="E2512" s="13" t="s">
        <v>2193</v>
      </c>
      <c r="F2512" s="13" t="s">
        <v>2104</v>
      </c>
      <c r="G2512" s="32">
        <v>6</v>
      </c>
      <c r="H2512" s="15">
        <v>59</v>
      </c>
      <c r="I2512" s="16" t="s">
        <v>718</v>
      </c>
      <c r="J2512" s="33" t="s">
        <v>2194</v>
      </c>
      <c r="K2512" s="13" t="s">
        <v>2166</v>
      </c>
      <c r="L2512" s="8" t="s">
        <v>20</v>
      </c>
    </row>
    <row r="2513" spans="1:12" x14ac:dyDescent="0.3">
      <c r="A2513" s="13" t="s">
        <v>201</v>
      </c>
      <c r="B2513" s="13" t="s">
        <v>69</v>
      </c>
      <c r="C2513" s="14" t="s">
        <v>2195</v>
      </c>
      <c r="D2513" s="14" t="s">
        <v>2196</v>
      </c>
      <c r="E2513" s="13" t="s">
        <v>2197</v>
      </c>
      <c r="F2513" s="13" t="s">
        <v>2104</v>
      </c>
      <c r="G2513" s="32">
        <v>7</v>
      </c>
      <c r="H2513" s="15">
        <v>65</v>
      </c>
      <c r="I2513" s="16" t="s">
        <v>718</v>
      </c>
      <c r="J2513" s="33" t="s">
        <v>2198</v>
      </c>
      <c r="K2513" s="13" t="s">
        <v>2166</v>
      </c>
      <c r="L2513" s="8" t="s">
        <v>20</v>
      </c>
    </row>
    <row r="2514" spans="1:12" x14ac:dyDescent="0.3">
      <c r="A2514" s="13" t="s">
        <v>201</v>
      </c>
      <c r="B2514" s="13" t="s">
        <v>69</v>
      </c>
      <c r="C2514" s="14" t="s">
        <v>2449</v>
      </c>
      <c r="D2514" s="14" t="s">
        <v>2450</v>
      </c>
      <c r="E2514" s="13" t="s">
        <v>2451</v>
      </c>
      <c r="F2514" s="13" t="s">
        <v>2413</v>
      </c>
      <c r="G2514" s="32">
        <v>10</v>
      </c>
      <c r="H2514" s="15">
        <v>60</v>
      </c>
      <c r="I2514" s="16" t="s">
        <v>718</v>
      </c>
      <c r="J2514" s="33" t="s">
        <v>2452</v>
      </c>
      <c r="K2514" s="13" t="s">
        <v>60</v>
      </c>
      <c r="L2514" s="8" t="s">
        <v>20</v>
      </c>
    </row>
    <row r="2515" spans="1:12" x14ac:dyDescent="0.3">
      <c r="A2515" s="13" t="s">
        <v>201</v>
      </c>
      <c r="B2515" s="13" t="s">
        <v>134</v>
      </c>
      <c r="C2515" s="14" t="s">
        <v>2453</v>
      </c>
      <c r="D2515" s="14" t="s">
        <v>2454</v>
      </c>
      <c r="E2515" s="13" t="s">
        <v>2455</v>
      </c>
      <c r="F2515" s="13" t="s">
        <v>2456</v>
      </c>
      <c r="G2515" s="32"/>
      <c r="H2515" s="15">
        <v>30</v>
      </c>
      <c r="I2515" s="16" t="s">
        <v>718</v>
      </c>
      <c r="J2515" s="33" t="s">
        <v>2457</v>
      </c>
      <c r="K2515" s="13" t="s">
        <v>207</v>
      </c>
      <c r="L2515" s="8" t="s">
        <v>111</v>
      </c>
    </row>
    <row r="2516" spans="1:12" x14ac:dyDescent="0.3">
      <c r="A2516" s="13" t="s">
        <v>201</v>
      </c>
      <c r="B2516" s="13" t="s">
        <v>69</v>
      </c>
      <c r="C2516" s="14" t="s">
        <v>3127</v>
      </c>
      <c r="D2516" s="14" t="s">
        <v>3128</v>
      </c>
      <c r="E2516" s="13" t="s">
        <v>3129</v>
      </c>
      <c r="F2516" s="13" t="s">
        <v>2988</v>
      </c>
      <c r="G2516" s="32">
        <v>2</v>
      </c>
      <c r="H2516" s="15">
        <v>65</v>
      </c>
      <c r="I2516" s="16" t="s">
        <v>718</v>
      </c>
      <c r="J2516" s="33" t="s">
        <v>3130</v>
      </c>
      <c r="K2516" s="13" t="s">
        <v>2026</v>
      </c>
      <c r="L2516" s="8" t="s">
        <v>20</v>
      </c>
    </row>
    <row r="2517" spans="1:12" x14ac:dyDescent="0.3">
      <c r="A2517" s="13" t="s">
        <v>201</v>
      </c>
      <c r="B2517" s="13" t="s">
        <v>69</v>
      </c>
      <c r="C2517" s="14" t="s">
        <v>3263</v>
      </c>
      <c r="D2517" s="14" t="s">
        <v>3264</v>
      </c>
      <c r="E2517" s="13" t="s">
        <v>3265</v>
      </c>
      <c r="F2517" s="13" t="s">
        <v>3171</v>
      </c>
      <c r="G2517" s="32">
        <v>1</v>
      </c>
      <c r="H2517" s="15">
        <v>69</v>
      </c>
      <c r="I2517" s="16" t="s">
        <v>718</v>
      </c>
      <c r="J2517" s="33" t="s">
        <v>3266</v>
      </c>
      <c r="K2517" s="13" t="s">
        <v>768</v>
      </c>
      <c r="L2517" s="8" t="s">
        <v>20</v>
      </c>
    </row>
    <row r="2518" spans="1:12" x14ac:dyDescent="0.3">
      <c r="A2518" s="13" t="s">
        <v>201</v>
      </c>
      <c r="B2518" s="13" t="s">
        <v>69</v>
      </c>
      <c r="C2518" s="14" t="s">
        <v>3267</v>
      </c>
      <c r="D2518" s="14" t="s">
        <v>3268</v>
      </c>
      <c r="E2518" s="13" t="s">
        <v>3269</v>
      </c>
      <c r="F2518" s="13" t="s">
        <v>3171</v>
      </c>
      <c r="G2518" s="32">
        <v>2</v>
      </c>
      <c r="H2518" s="15">
        <v>30</v>
      </c>
      <c r="I2518" s="16" t="s">
        <v>718</v>
      </c>
      <c r="J2518" s="33" t="s">
        <v>3270</v>
      </c>
      <c r="K2518" s="13" t="s">
        <v>60</v>
      </c>
      <c r="L2518" s="8" t="s">
        <v>20</v>
      </c>
    </row>
    <row r="2519" spans="1:12" x14ac:dyDescent="0.3">
      <c r="A2519" s="13" t="s">
        <v>201</v>
      </c>
      <c r="B2519" s="13" t="s">
        <v>101</v>
      </c>
      <c r="C2519" s="14" t="s">
        <v>3726</v>
      </c>
      <c r="D2519" s="14" t="s">
        <v>3727</v>
      </c>
      <c r="E2519" s="13" t="s">
        <v>3728</v>
      </c>
      <c r="F2519" s="13" t="s">
        <v>3529</v>
      </c>
      <c r="G2519" s="32" t="s">
        <v>3729</v>
      </c>
      <c r="H2519" s="15">
        <v>65</v>
      </c>
      <c r="I2519" s="16" t="s">
        <v>718</v>
      </c>
      <c r="J2519" s="33" t="s">
        <v>3730</v>
      </c>
      <c r="K2519" s="13" t="s">
        <v>213</v>
      </c>
      <c r="L2519" s="8" t="s">
        <v>213</v>
      </c>
    </row>
    <row r="2520" spans="1:12" x14ac:dyDescent="0.3">
      <c r="A2520" s="13" t="s">
        <v>201</v>
      </c>
      <c r="B2520" s="13" t="s">
        <v>13</v>
      </c>
      <c r="C2520" s="14" t="s">
        <v>3939</v>
      </c>
      <c r="D2520" s="14" t="s">
        <v>3940</v>
      </c>
      <c r="E2520" s="13" t="s">
        <v>3941</v>
      </c>
      <c r="F2520" s="13" t="s">
        <v>3863</v>
      </c>
      <c r="G2520" s="32">
        <v>2</v>
      </c>
      <c r="H2520" s="15">
        <v>30</v>
      </c>
      <c r="I2520" s="16" t="s">
        <v>718</v>
      </c>
      <c r="J2520" s="33" t="s">
        <v>3942</v>
      </c>
      <c r="K2520" s="13" t="s">
        <v>3879</v>
      </c>
      <c r="L2520" s="8" t="s">
        <v>20</v>
      </c>
    </row>
    <row r="2521" spans="1:12" x14ac:dyDescent="0.3">
      <c r="A2521" s="13" t="s">
        <v>201</v>
      </c>
      <c r="B2521" s="13" t="s">
        <v>101</v>
      </c>
      <c r="C2521" s="14" t="s">
        <v>5291</v>
      </c>
      <c r="D2521" s="14" t="s">
        <v>5292</v>
      </c>
      <c r="E2521" s="13" t="s">
        <v>5293</v>
      </c>
      <c r="F2521" s="13" t="s">
        <v>5283</v>
      </c>
      <c r="G2521" s="32">
        <v>4</v>
      </c>
      <c r="H2521" s="15">
        <v>55</v>
      </c>
      <c r="I2521" s="16" t="s">
        <v>718</v>
      </c>
      <c r="J2521" s="33" t="s">
        <v>5294</v>
      </c>
      <c r="K2521" s="13" t="s">
        <v>5290</v>
      </c>
      <c r="L2521" s="8" t="str">
        <f>VLOOKUP(D2521,[1]Thematic!D:M,10,FALSE)</f>
        <v>Renaissance &amp; Early Modern Studies</v>
      </c>
    </row>
    <row r="2522" spans="1:12" x14ac:dyDescent="0.3">
      <c r="A2522" s="13" t="s">
        <v>201</v>
      </c>
      <c r="B2522" s="13" t="s">
        <v>13</v>
      </c>
      <c r="C2522" s="14" t="s">
        <v>5831</v>
      </c>
      <c r="D2522" s="14" t="s">
        <v>5832</v>
      </c>
      <c r="E2522" s="13" t="s">
        <v>5833</v>
      </c>
      <c r="F2522" s="13" t="s">
        <v>5764</v>
      </c>
      <c r="G2522" s="32">
        <v>9</v>
      </c>
      <c r="H2522" s="15">
        <v>60</v>
      </c>
      <c r="I2522" s="16" t="s">
        <v>718</v>
      </c>
      <c r="J2522" s="33" t="s">
        <v>5834</v>
      </c>
      <c r="K2522" s="13" t="s">
        <v>60</v>
      </c>
      <c r="L2522" s="8" t="s">
        <v>20</v>
      </c>
    </row>
    <row r="2523" spans="1:12" x14ac:dyDescent="0.3">
      <c r="A2523" s="13" t="s">
        <v>201</v>
      </c>
      <c r="B2523" s="13" t="s">
        <v>13</v>
      </c>
      <c r="C2523" s="14" t="s">
        <v>5835</v>
      </c>
      <c r="D2523" s="14" t="s">
        <v>5836</v>
      </c>
      <c r="E2523" s="13" t="s">
        <v>5837</v>
      </c>
      <c r="F2523" s="13" t="s">
        <v>5764</v>
      </c>
      <c r="G2523" s="32">
        <v>10</v>
      </c>
      <c r="H2523" s="15">
        <v>75</v>
      </c>
      <c r="I2523" s="16" t="s">
        <v>718</v>
      </c>
      <c r="J2523" s="33" t="s">
        <v>5838</v>
      </c>
      <c r="K2523" s="13" t="s">
        <v>522</v>
      </c>
      <c r="L2523" s="8" t="s">
        <v>20</v>
      </c>
    </row>
    <row r="2524" spans="1:12" x14ac:dyDescent="0.3">
      <c r="A2524" s="13" t="s">
        <v>201</v>
      </c>
      <c r="B2524" s="13" t="s">
        <v>13</v>
      </c>
      <c r="C2524" s="14" t="s">
        <v>5839</v>
      </c>
      <c r="D2524" s="14" t="s">
        <v>5840</v>
      </c>
      <c r="E2524" s="13" t="s">
        <v>5841</v>
      </c>
      <c r="F2524" s="13" t="s">
        <v>5764</v>
      </c>
      <c r="G2524" s="32">
        <v>11</v>
      </c>
      <c r="H2524" s="15">
        <v>75</v>
      </c>
      <c r="I2524" s="16" t="s">
        <v>718</v>
      </c>
      <c r="J2524" s="33" t="s">
        <v>5842</v>
      </c>
      <c r="K2524" s="13" t="s">
        <v>4704</v>
      </c>
      <c r="L2524" s="8" t="s">
        <v>20</v>
      </c>
    </row>
    <row r="2525" spans="1:12" x14ac:dyDescent="0.3">
      <c r="A2525" s="13" t="s">
        <v>201</v>
      </c>
      <c r="B2525" s="13" t="s">
        <v>13</v>
      </c>
      <c r="C2525" s="14" t="s">
        <v>6695</v>
      </c>
      <c r="D2525" s="14" t="s">
        <v>6696</v>
      </c>
      <c r="E2525" s="13" t="s">
        <v>6697</v>
      </c>
      <c r="F2525" s="13" t="s">
        <v>6579</v>
      </c>
      <c r="G2525" s="32">
        <v>3</v>
      </c>
      <c r="H2525" s="15">
        <v>75</v>
      </c>
      <c r="I2525" s="16" t="s">
        <v>718</v>
      </c>
      <c r="J2525" s="33" t="s">
        <v>6698</v>
      </c>
      <c r="K2525" s="13" t="s">
        <v>1687</v>
      </c>
      <c r="L2525" s="8" t="s">
        <v>20</v>
      </c>
    </row>
    <row r="2526" spans="1:12" x14ac:dyDescent="0.3">
      <c r="A2526" s="13" t="s">
        <v>201</v>
      </c>
      <c r="B2526" s="13" t="s">
        <v>13</v>
      </c>
      <c r="C2526" s="14" t="s">
        <v>7045</v>
      </c>
      <c r="D2526" s="14" t="s">
        <v>7046</v>
      </c>
      <c r="E2526" s="13" t="s">
        <v>7047</v>
      </c>
      <c r="F2526" s="13" t="s">
        <v>6969</v>
      </c>
      <c r="G2526" s="32">
        <v>5</v>
      </c>
      <c r="H2526" s="15">
        <v>55</v>
      </c>
      <c r="I2526" s="16" t="s">
        <v>718</v>
      </c>
      <c r="J2526" s="33" t="s">
        <v>7048</v>
      </c>
      <c r="K2526" s="13" t="s">
        <v>773</v>
      </c>
      <c r="L2526" s="8" t="s">
        <v>20</v>
      </c>
    </row>
    <row r="2527" spans="1:12" x14ac:dyDescent="0.3">
      <c r="A2527" s="13" t="s">
        <v>201</v>
      </c>
      <c r="B2527" s="13" t="s">
        <v>69</v>
      </c>
      <c r="C2527" s="14" t="s">
        <v>7208</v>
      </c>
      <c r="D2527" s="14" t="s">
        <v>7209</v>
      </c>
      <c r="E2527" s="13" t="s">
        <v>7210</v>
      </c>
      <c r="F2527" s="13" t="s">
        <v>7146</v>
      </c>
      <c r="G2527" s="32">
        <v>6</v>
      </c>
      <c r="H2527" s="15">
        <v>40</v>
      </c>
      <c r="I2527" s="16" t="s">
        <v>718</v>
      </c>
      <c r="J2527" s="33" t="s">
        <v>7211</v>
      </c>
      <c r="K2527" s="13" t="s">
        <v>31</v>
      </c>
      <c r="L2527" s="8" t="s">
        <v>20</v>
      </c>
    </row>
    <row r="2528" spans="1:12" x14ac:dyDescent="0.3">
      <c r="A2528" s="13" t="s">
        <v>201</v>
      </c>
      <c r="B2528" s="13" t="s">
        <v>13</v>
      </c>
      <c r="C2528" s="14" t="s">
        <v>7216</v>
      </c>
      <c r="D2528" s="14" t="s">
        <v>7217</v>
      </c>
      <c r="E2528" s="13" t="s">
        <v>7218</v>
      </c>
      <c r="F2528" s="13" t="s">
        <v>7146</v>
      </c>
      <c r="G2528" s="32">
        <v>8</v>
      </c>
      <c r="H2528" s="15">
        <v>50</v>
      </c>
      <c r="I2528" s="16" t="s">
        <v>718</v>
      </c>
      <c r="J2528" s="33" t="s">
        <v>7219</v>
      </c>
      <c r="K2528" s="13" t="s">
        <v>751</v>
      </c>
      <c r="L2528" s="8" t="s">
        <v>20</v>
      </c>
    </row>
    <row r="2529" spans="1:12" x14ac:dyDescent="0.3">
      <c r="A2529" s="13" t="s">
        <v>201</v>
      </c>
      <c r="B2529" s="13" t="s">
        <v>69</v>
      </c>
      <c r="C2529" s="14" t="s">
        <v>7407</v>
      </c>
      <c r="D2529" s="14" t="s">
        <v>7408</v>
      </c>
      <c r="E2529" s="13" t="s">
        <v>7409</v>
      </c>
      <c r="F2529" s="13" t="s">
        <v>7410</v>
      </c>
      <c r="G2529" s="32"/>
      <c r="H2529" s="15">
        <v>44</v>
      </c>
      <c r="I2529" s="16" t="s">
        <v>718</v>
      </c>
      <c r="J2529" s="33" t="s">
        <v>7411</v>
      </c>
      <c r="K2529" s="13" t="s">
        <v>1919</v>
      </c>
      <c r="L2529" s="8" t="s">
        <v>20</v>
      </c>
    </row>
    <row r="2530" spans="1:12" x14ac:dyDescent="0.3">
      <c r="A2530" s="13" t="s">
        <v>201</v>
      </c>
      <c r="B2530" s="13" t="s">
        <v>69</v>
      </c>
      <c r="C2530" s="14" t="s">
        <v>7432</v>
      </c>
      <c r="D2530" s="14" t="s">
        <v>7433</v>
      </c>
      <c r="E2530" s="13" t="s">
        <v>7434</v>
      </c>
      <c r="F2530" s="13" t="s">
        <v>7410</v>
      </c>
      <c r="G2530" s="32"/>
      <c r="H2530" s="15">
        <v>38</v>
      </c>
      <c r="I2530" s="16" t="s">
        <v>718</v>
      </c>
      <c r="J2530" s="33" t="s">
        <v>7435</v>
      </c>
      <c r="K2530" s="13" t="s">
        <v>1919</v>
      </c>
      <c r="L2530" s="8" t="s">
        <v>20</v>
      </c>
    </row>
    <row r="2531" spans="1:12" x14ac:dyDescent="0.3">
      <c r="A2531" s="13" t="s">
        <v>201</v>
      </c>
      <c r="B2531" s="13" t="s">
        <v>69</v>
      </c>
      <c r="C2531" s="14" t="s">
        <v>7474</v>
      </c>
      <c r="D2531" s="14" t="s">
        <v>7475</v>
      </c>
      <c r="E2531" s="13" t="s">
        <v>7476</v>
      </c>
      <c r="F2531" s="13" t="s">
        <v>7410</v>
      </c>
      <c r="G2531" s="32"/>
      <c r="H2531" s="15">
        <v>17.54</v>
      </c>
      <c r="I2531" s="16" t="s">
        <v>718</v>
      </c>
      <c r="J2531" s="33" t="s">
        <v>7477</v>
      </c>
      <c r="K2531" s="13" t="s">
        <v>1919</v>
      </c>
      <c r="L2531" s="8" t="s">
        <v>20</v>
      </c>
    </row>
    <row r="2532" spans="1:12" x14ac:dyDescent="0.3">
      <c r="A2532" s="13" t="s">
        <v>201</v>
      </c>
      <c r="B2532" s="13" t="s">
        <v>69</v>
      </c>
      <c r="C2532" s="14" t="s">
        <v>7486</v>
      </c>
      <c r="D2532" s="14" t="s">
        <v>7487</v>
      </c>
      <c r="E2532" s="13" t="s">
        <v>7488</v>
      </c>
      <c r="F2532" s="13" t="s">
        <v>7410</v>
      </c>
      <c r="G2532" s="32"/>
      <c r="H2532" s="15">
        <v>17.54</v>
      </c>
      <c r="I2532" s="16" t="s">
        <v>718</v>
      </c>
      <c r="J2532" s="33" t="s">
        <v>7489</v>
      </c>
      <c r="K2532" s="13" t="s">
        <v>2166</v>
      </c>
      <c r="L2532" s="8" t="s">
        <v>20</v>
      </c>
    </row>
    <row r="2533" spans="1:12" x14ac:dyDescent="0.3">
      <c r="A2533" s="13" t="s">
        <v>201</v>
      </c>
      <c r="B2533" s="13" t="s">
        <v>69</v>
      </c>
      <c r="C2533" s="14" t="s">
        <v>7490</v>
      </c>
      <c r="D2533" s="14" t="s">
        <v>7491</v>
      </c>
      <c r="E2533" s="13" t="s">
        <v>7492</v>
      </c>
      <c r="F2533" s="13" t="s">
        <v>7410</v>
      </c>
      <c r="G2533" s="32"/>
      <c r="H2533" s="15">
        <v>37.909999999999997</v>
      </c>
      <c r="I2533" s="16" t="s">
        <v>718</v>
      </c>
      <c r="J2533" s="33" t="s">
        <v>7493</v>
      </c>
      <c r="K2533" s="13" t="s">
        <v>1919</v>
      </c>
      <c r="L2533" s="8" t="s">
        <v>20</v>
      </c>
    </row>
    <row r="2534" spans="1:12" x14ac:dyDescent="0.3">
      <c r="A2534" s="13" t="s">
        <v>201</v>
      </c>
      <c r="B2534" s="13" t="s">
        <v>134</v>
      </c>
      <c r="C2534" s="14" t="s">
        <v>7604</v>
      </c>
      <c r="D2534" s="14" t="s">
        <v>7605</v>
      </c>
      <c r="E2534" s="13" t="s">
        <v>7606</v>
      </c>
      <c r="F2534" s="13" t="s">
        <v>7535</v>
      </c>
      <c r="G2534" s="32">
        <v>4</v>
      </c>
      <c r="H2534" s="15">
        <v>30</v>
      </c>
      <c r="I2534" s="16" t="s">
        <v>718</v>
      </c>
      <c r="J2534" s="33" t="s">
        <v>7607</v>
      </c>
      <c r="K2534" s="13" t="s">
        <v>7603</v>
      </c>
      <c r="L2534" s="8" t="s">
        <v>148</v>
      </c>
    </row>
    <row r="2535" spans="1:12" x14ac:dyDescent="0.3">
      <c r="A2535" s="13" t="s">
        <v>201</v>
      </c>
      <c r="B2535" s="13" t="s">
        <v>134</v>
      </c>
      <c r="C2535" s="14" t="s">
        <v>7612</v>
      </c>
      <c r="D2535" s="14" t="s">
        <v>7613</v>
      </c>
      <c r="E2535" s="13" t="s">
        <v>7614</v>
      </c>
      <c r="F2535" s="13" t="s">
        <v>7535</v>
      </c>
      <c r="G2535" s="32">
        <v>6</v>
      </c>
      <c r="H2535" s="15">
        <v>60</v>
      </c>
      <c r="I2535" s="16" t="s">
        <v>718</v>
      </c>
      <c r="J2535" s="33" t="s">
        <v>7615</v>
      </c>
      <c r="K2535" s="13" t="s">
        <v>4021</v>
      </c>
      <c r="L2535" s="8" t="s">
        <v>133</v>
      </c>
    </row>
    <row r="2536" spans="1:12" x14ac:dyDescent="0.3">
      <c r="A2536" s="13" t="s">
        <v>201</v>
      </c>
      <c r="B2536" s="13" t="s">
        <v>13</v>
      </c>
      <c r="C2536" s="14" t="s">
        <v>7649</v>
      </c>
      <c r="D2536" s="14" t="s">
        <v>7650</v>
      </c>
      <c r="E2536" s="13" t="s">
        <v>7651</v>
      </c>
      <c r="F2536" s="13" t="s">
        <v>7652</v>
      </c>
      <c r="G2536" s="32">
        <v>10</v>
      </c>
      <c r="H2536" s="15">
        <v>60</v>
      </c>
      <c r="I2536" s="16" t="s">
        <v>718</v>
      </c>
      <c r="J2536" s="33" t="s">
        <v>7653</v>
      </c>
      <c r="K2536" s="13" t="s">
        <v>3185</v>
      </c>
      <c r="L2536" s="8" t="s">
        <v>20</v>
      </c>
    </row>
    <row r="2537" spans="1:12" x14ac:dyDescent="0.3">
      <c r="A2537" s="13" t="s">
        <v>201</v>
      </c>
      <c r="B2537" s="13" t="s">
        <v>134</v>
      </c>
      <c r="C2537" s="14" t="s">
        <v>8253</v>
      </c>
      <c r="D2537" s="14" t="s">
        <v>8254</v>
      </c>
      <c r="E2537" s="13" t="s">
        <v>8255</v>
      </c>
      <c r="F2537" s="13" t="s">
        <v>8167</v>
      </c>
      <c r="G2537" s="32">
        <v>4</v>
      </c>
      <c r="H2537" s="15">
        <v>30</v>
      </c>
      <c r="I2537" s="16" t="s">
        <v>718</v>
      </c>
      <c r="J2537" s="33" t="s">
        <v>8256</v>
      </c>
      <c r="K2537" s="13" t="s">
        <v>320</v>
      </c>
      <c r="L2537" s="8" t="str">
        <f>VLOOKUP(D2537,[1]Thematic!D:M,10,FALSE)</f>
        <v>Classical Studies</v>
      </c>
    </row>
    <row r="2538" spans="1:12" x14ac:dyDescent="0.3">
      <c r="A2538" s="13" t="s">
        <v>201</v>
      </c>
      <c r="B2538" s="13" t="s">
        <v>13</v>
      </c>
      <c r="C2538" s="14" t="s">
        <v>8527</v>
      </c>
      <c r="D2538" s="14" t="s">
        <v>8528</v>
      </c>
      <c r="E2538" s="13" t="s">
        <v>8529</v>
      </c>
      <c r="F2538" s="13" t="s">
        <v>8521</v>
      </c>
      <c r="G2538" s="32">
        <v>3</v>
      </c>
      <c r="H2538" s="15">
        <v>30</v>
      </c>
      <c r="I2538" s="16" t="s">
        <v>718</v>
      </c>
      <c r="J2538" s="33" t="s">
        <v>8530</v>
      </c>
      <c r="K2538" s="13" t="s">
        <v>522</v>
      </c>
      <c r="L2538" s="8" t="s">
        <v>20</v>
      </c>
    </row>
    <row r="2539" spans="1:12" x14ac:dyDescent="0.3">
      <c r="A2539" s="13" t="s">
        <v>201</v>
      </c>
      <c r="B2539" s="13" t="s">
        <v>134</v>
      </c>
      <c r="C2539" s="14" t="s">
        <v>8935</v>
      </c>
      <c r="D2539" s="14" t="s">
        <v>8936</v>
      </c>
      <c r="E2539" s="13" t="s">
        <v>8937</v>
      </c>
      <c r="F2539" s="13" t="s">
        <v>8929</v>
      </c>
      <c r="G2539" s="32">
        <v>6</v>
      </c>
      <c r="H2539" s="15">
        <v>55</v>
      </c>
      <c r="I2539" s="16" t="s">
        <v>718</v>
      </c>
      <c r="J2539" s="33" t="s">
        <v>8938</v>
      </c>
      <c r="K2539" s="13" t="s">
        <v>147</v>
      </c>
      <c r="L2539" s="8" t="s">
        <v>148</v>
      </c>
    </row>
    <row r="2540" spans="1:12" x14ac:dyDescent="0.3">
      <c r="A2540" s="13" t="s">
        <v>201</v>
      </c>
      <c r="B2540" s="13" t="s">
        <v>101</v>
      </c>
      <c r="C2540" s="14" t="s">
        <v>8970</v>
      </c>
      <c r="D2540" s="14" t="s">
        <v>8971</v>
      </c>
      <c r="E2540" s="13" t="s">
        <v>8972</v>
      </c>
      <c r="F2540" s="13" t="s">
        <v>8929</v>
      </c>
      <c r="G2540" s="32">
        <v>7</v>
      </c>
      <c r="H2540" s="15">
        <v>45</v>
      </c>
      <c r="I2540" s="16" t="s">
        <v>718</v>
      </c>
      <c r="J2540" s="33" t="s">
        <v>8973</v>
      </c>
      <c r="K2540" s="13" t="s">
        <v>8965</v>
      </c>
      <c r="L2540" s="8" t="s">
        <v>148</v>
      </c>
    </row>
    <row r="2541" spans="1:12" x14ac:dyDescent="0.3">
      <c r="A2541" s="13" t="s">
        <v>201</v>
      </c>
      <c r="B2541" s="13" t="s">
        <v>134</v>
      </c>
      <c r="C2541" s="14" t="s">
        <v>8974</v>
      </c>
      <c r="D2541" s="14" t="s">
        <v>8975</v>
      </c>
      <c r="E2541" s="13" t="s">
        <v>8976</v>
      </c>
      <c r="F2541" s="13" t="s">
        <v>8929</v>
      </c>
      <c r="G2541" s="32">
        <v>8</v>
      </c>
      <c r="H2541" s="15">
        <v>55</v>
      </c>
      <c r="I2541" s="16" t="s">
        <v>718</v>
      </c>
      <c r="J2541" s="33" t="s">
        <v>8977</v>
      </c>
      <c r="K2541" s="13" t="s">
        <v>8978</v>
      </c>
      <c r="L2541" s="8" t="s">
        <v>148</v>
      </c>
    </row>
    <row r="2542" spans="1:12" x14ac:dyDescent="0.3">
      <c r="A2542" s="13" t="s">
        <v>201</v>
      </c>
      <c r="B2542" s="13" t="s">
        <v>69</v>
      </c>
      <c r="C2542" s="14" t="s">
        <v>9293</v>
      </c>
      <c r="D2542" s="14" t="s">
        <v>9294</v>
      </c>
      <c r="E2542" s="13" t="s">
        <v>9258</v>
      </c>
      <c r="F2542" s="13" t="s">
        <v>9188</v>
      </c>
      <c r="G2542" s="32">
        <v>11</v>
      </c>
      <c r="H2542" s="15">
        <v>35</v>
      </c>
      <c r="I2542" s="16" t="s">
        <v>718</v>
      </c>
      <c r="J2542" s="33" t="s">
        <v>9295</v>
      </c>
      <c r="K2542" s="13" t="s">
        <v>9218</v>
      </c>
      <c r="L2542" s="8" t="s">
        <v>20</v>
      </c>
    </row>
    <row r="2543" spans="1:12" x14ac:dyDescent="0.3">
      <c r="A2543" s="13" t="s">
        <v>201</v>
      </c>
      <c r="B2543" s="13" t="s">
        <v>13</v>
      </c>
      <c r="C2543" s="14" t="s">
        <v>9850</v>
      </c>
      <c r="D2543" s="14" t="s">
        <v>9851</v>
      </c>
      <c r="E2543" s="13" t="s">
        <v>9852</v>
      </c>
      <c r="F2543" s="13" t="s">
        <v>9740</v>
      </c>
      <c r="G2543" s="32">
        <v>3</v>
      </c>
      <c r="H2543" s="15">
        <v>65</v>
      </c>
      <c r="I2543" s="16" t="s">
        <v>718</v>
      </c>
      <c r="J2543" s="33" t="s">
        <v>9853</v>
      </c>
      <c r="K2543" s="13" t="s">
        <v>2409</v>
      </c>
      <c r="L2543" s="8" t="s">
        <v>20</v>
      </c>
    </row>
    <row r="2544" spans="1:12" x14ac:dyDescent="0.3">
      <c r="A2544" s="13" t="s">
        <v>201</v>
      </c>
      <c r="B2544" s="13" t="s">
        <v>134</v>
      </c>
      <c r="C2544" s="14" t="s">
        <v>10006</v>
      </c>
      <c r="D2544" s="14" t="s">
        <v>10007</v>
      </c>
      <c r="E2544" s="13" t="s">
        <v>10008</v>
      </c>
      <c r="F2544" s="13" t="s">
        <v>9740</v>
      </c>
      <c r="G2544" s="32">
        <v>1</v>
      </c>
      <c r="H2544" s="15">
        <v>57</v>
      </c>
      <c r="I2544" s="16" t="s">
        <v>718</v>
      </c>
      <c r="J2544" s="33" t="s">
        <v>10009</v>
      </c>
      <c r="K2544" s="13" t="s">
        <v>2409</v>
      </c>
      <c r="L2544" s="8" t="s">
        <v>154</v>
      </c>
    </row>
    <row r="2545" spans="1:12" x14ac:dyDescent="0.3">
      <c r="A2545" s="13" t="s">
        <v>201</v>
      </c>
      <c r="B2545" s="13" t="s">
        <v>134</v>
      </c>
      <c r="C2545" s="14" t="s">
        <v>10010</v>
      </c>
      <c r="D2545" s="14" t="s">
        <v>10011</v>
      </c>
      <c r="E2545" s="13" t="s">
        <v>10012</v>
      </c>
      <c r="F2545" s="13" t="s">
        <v>9740</v>
      </c>
      <c r="G2545" s="32">
        <v>2</v>
      </c>
      <c r="H2545" s="15">
        <v>65</v>
      </c>
      <c r="I2545" s="16" t="s">
        <v>718</v>
      </c>
      <c r="J2545" s="33" t="s">
        <v>10013</v>
      </c>
      <c r="K2545" s="13" t="s">
        <v>4472</v>
      </c>
      <c r="L2545" s="8" t="s">
        <v>154</v>
      </c>
    </row>
    <row r="2546" spans="1:12" x14ac:dyDescent="0.3">
      <c r="A2546" s="13" t="s">
        <v>201</v>
      </c>
      <c r="B2546" s="13" t="s">
        <v>13</v>
      </c>
      <c r="C2546" s="14" t="s">
        <v>10178</v>
      </c>
      <c r="D2546" s="14" t="s">
        <v>10179</v>
      </c>
      <c r="E2546" s="13" t="s">
        <v>10180</v>
      </c>
      <c r="F2546" s="13" t="s">
        <v>10097</v>
      </c>
      <c r="G2546" s="32">
        <v>3</v>
      </c>
      <c r="H2546" s="15">
        <v>85</v>
      </c>
      <c r="I2546" s="16" t="s">
        <v>718</v>
      </c>
      <c r="J2546" s="33" t="s">
        <v>10181</v>
      </c>
      <c r="K2546" s="13" t="s">
        <v>5089</v>
      </c>
      <c r="L2546" s="8" t="s">
        <v>20</v>
      </c>
    </row>
    <row r="2547" spans="1:12" x14ac:dyDescent="0.3">
      <c r="A2547" s="13" t="s">
        <v>201</v>
      </c>
      <c r="B2547" s="13" t="s">
        <v>13</v>
      </c>
      <c r="C2547" s="14" t="s">
        <v>10186</v>
      </c>
      <c r="D2547" s="14" t="s">
        <v>10187</v>
      </c>
      <c r="E2547" s="13" t="s">
        <v>10188</v>
      </c>
      <c r="F2547" s="13" t="s">
        <v>10097</v>
      </c>
      <c r="G2547" s="32">
        <v>5</v>
      </c>
      <c r="H2547" s="15">
        <v>75</v>
      </c>
      <c r="I2547" s="16" t="s">
        <v>718</v>
      </c>
      <c r="J2547" s="33" t="s">
        <v>10189</v>
      </c>
      <c r="K2547" s="13" t="s">
        <v>38</v>
      </c>
      <c r="L2547" s="8" t="s">
        <v>20</v>
      </c>
    </row>
    <row r="2548" spans="1:12" x14ac:dyDescent="0.3">
      <c r="A2548" s="13" t="s">
        <v>201</v>
      </c>
      <c r="B2548" s="13" t="s">
        <v>13</v>
      </c>
      <c r="C2548" s="14" t="s">
        <v>10194</v>
      </c>
      <c r="D2548" s="14" t="s">
        <v>10195</v>
      </c>
      <c r="E2548" s="13" t="s">
        <v>10196</v>
      </c>
      <c r="F2548" s="13" t="s">
        <v>10097</v>
      </c>
      <c r="G2548" s="32">
        <v>7</v>
      </c>
      <c r="H2548" s="15">
        <v>40</v>
      </c>
      <c r="I2548" s="16" t="s">
        <v>718</v>
      </c>
      <c r="J2548" s="33" t="s">
        <v>10197</v>
      </c>
      <c r="K2548" s="13" t="s">
        <v>756</v>
      </c>
      <c r="L2548" s="8" t="s">
        <v>20</v>
      </c>
    </row>
    <row r="2549" spans="1:12" x14ac:dyDescent="0.3">
      <c r="A2549" s="13" t="s">
        <v>201</v>
      </c>
      <c r="B2549" s="13" t="s">
        <v>69</v>
      </c>
      <c r="C2549" s="14" t="s">
        <v>10530</v>
      </c>
      <c r="D2549" s="14" t="s">
        <v>10531</v>
      </c>
      <c r="E2549" s="13" t="s">
        <v>10532</v>
      </c>
      <c r="F2549" s="13" t="s">
        <v>10468</v>
      </c>
      <c r="G2549" s="32">
        <v>9</v>
      </c>
      <c r="H2549" s="15">
        <v>17.54</v>
      </c>
      <c r="I2549" s="16" t="s">
        <v>718</v>
      </c>
      <c r="J2549" s="33" t="s">
        <v>10533</v>
      </c>
      <c r="K2549" s="13" t="s">
        <v>1919</v>
      </c>
      <c r="L2549" s="8" t="s">
        <v>20</v>
      </c>
    </row>
    <row r="2550" spans="1:12" x14ac:dyDescent="0.3">
      <c r="A2550" s="13" t="s">
        <v>201</v>
      </c>
      <c r="B2550" s="13" t="s">
        <v>13</v>
      </c>
      <c r="C2550" s="14" t="s">
        <v>10867</v>
      </c>
      <c r="D2550" s="14" t="s">
        <v>10868</v>
      </c>
      <c r="E2550" s="13" t="s">
        <v>10869</v>
      </c>
      <c r="F2550" s="13" t="s">
        <v>10658</v>
      </c>
      <c r="G2550" s="32">
        <v>21</v>
      </c>
      <c r="H2550" s="15">
        <v>43</v>
      </c>
      <c r="I2550" s="16" t="s">
        <v>718</v>
      </c>
      <c r="J2550" s="33" t="s">
        <v>10870</v>
      </c>
      <c r="K2550" s="13" t="s">
        <v>60</v>
      </c>
      <c r="L2550" s="8" t="s">
        <v>20</v>
      </c>
    </row>
    <row r="2551" spans="1:12" x14ac:dyDescent="0.3">
      <c r="A2551" s="13" t="s">
        <v>201</v>
      </c>
      <c r="B2551" s="13" t="s">
        <v>13</v>
      </c>
      <c r="C2551" s="14" t="s">
        <v>10879</v>
      </c>
      <c r="D2551" s="14" t="s">
        <v>10880</v>
      </c>
      <c r="E2551" s="13" t="s">
        <v>10881</v>
      </c>
      <c r="F2551" s="13" t="s">
        <v>10658</v>
      </c>
      <c r="G2551" s="32">
        <v>24</v>
      </c>
      <c r="H2551" s="15">
        <v>55</v>
      </c>
      <c r="I2551" s="16" t="s">
        <v>718</v>
      </c>
      <c r="J2551" s="33" t="s">
        <v>10882</v>
      </c>
      <c r="K2551" s="13" t="s">
        <v>60</v>
      </c>
      <c r="L2551" s="8" t="s">
        <v>20</v>
      </c>
    </row>
    <row r="2552" spans="1:12" x14ac:dyDescent="0.3">
      <c r="A2552" s="13" t="s">
        <v>201</v>
      </c>
      <c r="B2552" s="13" t="s">
        <v>13</v>
      </c>
      <c r="C2552" s="14" t="s">
        <v>11619</v>
      </c>
      <c r="D2552" s="14" t="s">
        <v>11620</v>
      </c>
      <c r="E2552" s="13" t="s">
        <v>11621</v>
      </c>
      <c r="F2552" s="13" t="s">
        <v>11622</v>
      </c>
      <c r="G2552" s="32"/>
      <c r="H2552" s="15">
        <v>50</v>
      </c>
      <c r="I2552" s="16" t="s">
        <v>718</v>
      </c>
      <c r="J2552" s="33" t="s">
        <v>11623</v>
      </c>
      <c r="K2552" s="13" t="s">
        <v>500</v>
      </c>
      <c r="L2552" s="8" t="s">
        <v>20</v>
      </c>
    </row>
    <row r="2553" spans="1:12" x14ac:dyDescent="0.3">
      <c r="A2553" s="13" t="s">
        <v>201</v>
      </c>
      <c r="B2553" s="13" t="s">
        <v>13</v>
      </c>
      <c r="C2553" s="14" t="s">
        <v>11781</v>
      </c>
      <c r="D2553" s="14" t="s">
        <v>11782</v>
      </c>
      <c r="E2553" s="13" t="s">
        <v>11783</v>
      </c>
      <c r="F2553" s="13" t="s">
        <v>11627</v>
      </c>
      <c r="G2553" s="32">
        <v>3</v>
      </c>
      <c r="H2553" s="15">
        <v>40</v>
      </c>
      <c r="I2553" s="16" t="s">
        <v>718</v>
      </c>
      <c r="J2553" s="33" t="s">
        <v>11784</v>
      </c>
      <c r="K2553" s="13" t="s">
        <v>726</v>
      </c>
      <c r="L2553" s="8" t="s">
        <v>20</v>
      </c>
    </row>
    <row r="2554" spans="1:12" x14ac:dyDescent="0.3">
      <c r="A2554" s="13" t="s">
        <v>201</v>
      </c>
      <c r="B2554" s="13" t="s">
        <v>69</v>
      </c>
      <c r="C2554" s="14" t="s">
        <v>11793</v>
      </c>
      <c r="D2554" s="14" t="s">
        <v>11794</v>
      </c>
      <c r="E2554" s="13" t="s">
        <v>11795</v>
      </c>
      <c r="F2554" s="13" t="s">
        <v>11627</v>
      </c>
      <c r="G2554" s="32">
        <v>7</v>
      </c>
      <c r="H2554" s="15">
        <v>70</v>
      </c>
      <c r="I2554" s="16" t="s">
        <v>718</v>
      </c>
      <c r="J2554" s="33" t="s">
        <v>11796</v>
      </c>
      <c r="K2554" s="13" t="s">
        <v>43</v>
      </c>
      <c r="L2554" s="8" t="s">
        <v>20</v>
      </c>
    </row>
    <row r="2555" spans="1:12" x14ac:dyDescent="0.3">
      <c r="A2555" s="13" t="s">
        <v>201</v>
      </c>
      <c r="B2555" s="13" t="s">
        <v>69</v>
      </c>
      <c r="C2555" s="14" t="s">
        <v>11805</v>
      </c>
      <c r="D2555" s="14" t="s">
        <v>11806</v>
      </c>
      <c r="E2555" s="13" t="s">
        <v>11807</v>
      </c>
      <c r="F2555" s="13" t="s">
        <v>11627</v>
      </c>
      <c r="G2555" s="32">
        <v>10</v>
      </c>
      <c r="H2555" s="15">
        <v>75</v>
      </c>
      <c r="I2555" s="16" t="s">
        <v>718</v>
      </c>
      <c r="J2555" s="33" t="s">
        <v>11808</v>
      </c>
      <c r="K2555" s="13" t="s">
        <v>5457</v>
      </c>
      <c r="L2555" s="8" t="s">
        <v>20</v>
      </c>
    </row>
    <row r="2556" spans="1:12" x14ac:dyDescent="0.3">
      <c r="A2556" s="13" t="s">
        <v>201</v>
      </c>
      <c r="B2556" s="13" t="s">
        <v>101</v>
      </c>
      <c r="C2556" s="14" t="s">
        <v>558</v>
      </c>
      <c r="D2556" s="14" t="s">
        <v>559</v>
      </c>
      <c r="E2556" s="13" t="s">
        <v>560</v>
      </c>
      <c r="F2556" s="13" t="s">
        <v>543</v>
      </c>
      <c r="G2556" s="32">
        <v>1</v>
      </c>
      <c r="H2556" s="15">
        <v>75</v>
      </c>
      <c r="I2556" s="16" t="s">
        <v>561</v>
      </c>
      <c r="J2556" s="33" t="s">
        <v>562</v>
      </c>
      <c r="K2556" s="13" t="s">
        <v>553</v>
      </c>
      <c r="L2556" s="8" t="str">
        <f>VLOOKUP(D2556,[1]Thematic!D:M,10,FALSE)</f>
        <v>Renaissance &amp; Early Modern Studies</v>
      </c>
    </row>
    <row r="2557" spans="1:12" x14ac:dyDescent="0.3">
      <c r="A2557" s="13" t="s">
        <v>201</v>
      </c>
      <c r="B2557" s="13" t="s">
        <v>13</v>
      </c>
      <c r="C2557" s="14" t="s">
        <v>710</v>
      </c>
      <c r="D2557" s="14" t="s">
        <v>711</v>
      </c>
      <c r="E2557" s="13" t="s">
        <v>712</v>
      </c>
      <c r="F2557" s="13" t="s">
        <v>657</v>
      </c>
      <c r="G2557" s="32">
        <v>6</v>
      </c>
      <c r="H2557" s="15">
        <v>70</v>
      </c>
      <c r="I2557" s="16" t="s">
        <v>561</v>
      </c>
      <c r="J2557" s="33" t="s">
        <v>713</v>
      </c>
      <c r="K2557" s="13" t="s">
        <v>714</v>
      </c>
      <c r="L2557" s="8" t="s">
        <v>20</v>
      </c>
    </row>
    <row r="2558" spans="1:12" x14ac:dyDescent="0.3">
      <c r="A2558" s="13" t="s">
        <v>201</v>
      </c>
      <c r="B2558" s="13" t="s">
        <v>101</v>
      </c>
      <c r="C2558" s="14" t="s">
        <v>1629</v>
      </c>
      <c r="D2558" s="14" t="s">
        <v>1630</v>
      </c>
      <c r="E2558" s="13" t="s">
        <v>1631</v>
      </c>
      <c r="F2558" s="13" t="s">
        <v>1373</v>
      </c>
      <c r="G2558" s="32">
        <v>113</v>
      </c>
      <c r="H2558" s="15">
        <v>45</v>
      </c>
      <c r="I2558" s="16" t="s">
        <v>561</v>
      </c>
      <c r="J2558" s="33" t="s">
        <v>1632</v>
      </c>
      <c r="K2558" s="13" t="s">
        <v>339</v>
      </c>
      <c r="L2558" s="8" t="str">
        <f>VLOOKUP(D2558,[1]Thematic!D:M,10,FALSE)</f>
        <v>Religious Studies</v>
      </c>
    </row>
    <row r="2559" spans="1:12" x14ac:dyDescent="0.3">
      <c r="A2559" s="13" t="s">
        <v>201</v>
      </c>
      <c r="B2559" s="13" t="s">
        <v>134</v>
      </c>
      <c r="C2559" s="14" t="s">
        <v>1633</v>
      </c>
      <c r="D2559" s="14" t="s">
        <v>1634</v>
      </c>
      <c r="E2559" s="13" t="s">
        <v>1635</v>
      </c>
      <c r="F2559" s="13" t="s">
        <v>1373</v>
      </c>
      <c r="G2559" s="32">
        <v>114</v>
      </c>
      <c r="H2559" s="15">
        <v>30</v>
      </c>
      <c r="I2559" s="16" t="s">
        <v>561</v>
      </c>
      <c r="J2559" s="33" t="s">
        <v>1636</v>
      </c>
      <c r="K2559" s="13" t="s">
        <v>1418</v>
      </c>
      <c r="L2559" s="8" t="str">
        <f>VLOOKUP(D2559,[1]Thematic!D:M,10,FALSE)</f>
        <v>Religious Studies</v>
      </c>
    </row>
    <row r="2560" spans="1:12" x14ac:dyDescent="0.3">
      <c r="A2560" s="13" t="s">
        <v>201</v>
      </c>
      <c r="B2560" s="13" t="s">
        <v>134</v>
      </c>
      <c r="C2560" s="14" t="s">
        <v>1637</v>
      </c>
      <c r="D2560" s="14" t="s">
        <v>1638</v>
      </c>
      <c r="E2560" s="13" t="s">
        <v>1639</v>
      </c>
      <c r="F2560" s="13" t="s">
        <v>1373</v>
      </c>
      <c r="G2560" s="32">
        <v>115</v>
      </c>
      <c r="H2560" s="15">
        <v>35</v>
      </c>
      <c r="I2560" s="16" t="s">
        <v>561</v>
      </c>
      <c r="J2560" s="33" t="s">
        <v>1640</v>
      </c>
      <c r="K2560" s="13" t="s">
        <v>1641</v>
      </c>
      <c r="L2560" s="8" t="str">
        <f>VLOOKUP(D2560,[1]Thematic!D:M,10,FALSE)</f>
        <v>Religious Studies</v>
      </c>
    </row>
    <row r="2561" spans="1:12" x14ac:dyDescent="0.3">
      <c r="A2561" s="13" t="s">
        <v>201</v>
      </c>
      <c r="B2561" s="13" t="s">
        <v>69</v>
      </c>
      <c r="C2561" s="14" t="s">
        <v>2187</v>
      </c>
      <c r="D2561" s="14" t="s">
        <v>2188</v>
      </c>
      <c r="E2561" s="13" t="s">
        <v>2189</v>
      </c>
      <c r="F2561" s="13" t="s">
        <v>2104</v>
      </c>
      <c r="G2561" s="32">
        <v>5</v>
      </c>
      <c r="H2561" s="15">
        <v>100</v>
      </c>
      <c r="I2561" s="16" t="s">
        <v>561</v>
      </c>
      <c r="J2561" s="33" t="s">
        <v>2190</v>
      </c>
      <c r="K2561" s="13" t="s">
        <v>2166</v>
      </c>
      <c r="L2561" s="8" t="s">
        <v>20</v>
      </c>
    </row>
    <row r="2562" spans="1:12" x14ac:dyDescent="0.3">
      <c r="A2562" s="13" t="s">
        <v>201</v>
      </c>
      <c r="B2562" s="13" t="s">
        <v>101</v>
      </c>
      <c r="C2562" s="14" t="s">
        <v>2659</v>
      </c>
      <c r="D2562" s="14" t="s">
        <v>2660</v>
      </c>
      <c r="E2562" s="13" t="s">
        <v>2661</v>
      </c>
      <c r="F2562" s="13" t="s">
        <v>2577</v>
      </c>
      <c r="G2562" s="32">
        <v>8</v>
      </c>
      <c r="H2562" s="15">
        <v>60</v>
      </c>
      <c r="I2562" s="16" t="s">
        <v>561</v>
      </c>
      <c r="J2562" s="33" t="s">
        <v>2662</v>
      </c>
      <c r="K2562" s="13" t="s">
        <v>714</v>
      </c>
      <c r="L2562" s="8" t="s">
        <v>154</v>
      </c>
    </row>
    <row r="2563" spans="1:12" x14ac:dyDescent="0.3">
      <c r="A2563" s="13" t="s">
        <v>201</v>
      </c>
      <c r="B2563" s="13" t="s">
        <v>101</v>
      </c>
      <c r="C2563" s="14" t="s">
        <v>3659</v>
      </c>
      <c r="D2563" s="14" t="s">
        <v>3660</v>
      </c>
      <c r="E2563" s="13" t="s">
        <v>3661</v>
      </c>
      <c r="F2563" s="13" t="s">
        <v>3529</v>
      </c>
      <c r="G2563" s="32" t="s">
        <v>3662</v>
      </c>
      <c r="H2563" s="15">
        <v>25</v>
      </c>
      <c r="I2563" s="16" t="s">
        <v>561</v>
      </c>
      <c r="J2563" s="33" t="s">
        <v>3663</v>
      </c>
      <c r="K2563" s="13" t="s">
        <v>213</v>
      </c>
      <c r="L2563" s="8" t="s">
        <v>213</v>
      </c>
    </row>
    <row r="2564" spans="1:12" x14ac:dyDescent="0.3">
      <c r="A2564" s="13" t="s">
        <v>201</v>
      </c>
      <c r="B2564" s="13" t="s">
        <v>101</v>
      </c>
      <c r="C2564" s="14" t="s">
        <v>3664</v>
      </c>
      <c r="D2564" s="14" t="s">
        <v>3665</v>
      </c>
      <c r="E2564" s="13" t="s">
        <v>3666</v>
      </c>
      <c r="F2564" s="13" t="s">
        <v>3529</v>
      </c>
      <c r="G2564" s="32" t="s">
        <v>3667</v>
      </c>
      <c r="H2564" s="15">
        <v>25</v>
      </c>
      <c r="I2564" s="16" t="s">
        <v>561</v>
      </c>
      <c r="J2564" s="33" t="s">
        <v>3668</v>
      </c>
      <c r="K2564" s="13" t="s">
        <v>213</v>
      </c>
      <c r="L2564" s="8" t="s">
        <v>213</v>
      </c>
    </row>
    <row r="2565" spans="1:12" x14ac:dyDescent="0.3">
      <c r="A2565" s="13" t="s">
        <v>201</v>
      </c>
      <c r="B2565" s="13" t="s">
        <v>101</v>
      </c>
      <c r="C2565" s="14" t="s">
        <v>3674</v>
      </c>
      <c r="D2565" s="14" t="s">
        <v>3675</v>
      </c>
      <c r="E2565" s="13" t="s">
        <v>3676</v>
      </c>
      <c r="F2565" s="13" t="s">
        <v>3529</v>
      </c>
      <c r="G2565" s="32" t="s">
        <v>3677</v>
      </c>
      <c r="H2565" s="15">
        <v>55</v>
      </c>
      <c r="I2565" s="16" t="s">
        <v>561</v>
      </c>
      <c r="J2565" s="33" t="s">
        <v>3678</v>
      </c>
      <c r="K2565" s="13" t="s">
        <v>213</v>
      </c>
      <c r="L2565" s="8" t="s">
        <v>213</v>
      </c>
    </row>
    <row r="2566" spans="1:12" x14ac:dyDescent="0.3">
      <c r="A2566" s="13" t="s">
        <v>201</v>
      </c>
      <c r="B2566" s="13" t="s">
        <v>101</v>
      </c>
      <c r="C2566" s="14" t="s">
        <v>3679</v>
      </c>
      <c r="D2566" s="14" t="s">
        <v>3680</v>
      </c>
      <c r="E2566" s="13" t="s">
        <v>3681</v>
      </c>
      <c r="F2566" s="13" t="s">
        <v>3529</v>
      </c>
      <c r="G2566" s="32" t="s">
        <v>3682</v>
      </c>
      <c r="H2566" s="15">
        <v>25</v>
      </c>
      <c r="I2566" s="16" t="s">
        <v>561</v>
      </c>
      <c r="J2566" s="33" t="s">
        <v>3683</v>
      </c>
      <c r="K2566" s="13" t="s">
        <v>213</v>
      </c>
      <c r="L2566" s="8" t="s">
        <v>213</v>
      </c>
    </row>
    <row r="2567" spans="1:12" x14ac:dyDescent="0.3">
      <c r="A2567" s="13" t="s">
        <v>201</v>
      </c>
      <c r="B2567" s="13" t="s">
        <v>101</v>
      </c>
      <c r="C2567" s="14" t="s">
        <v>3684</v>
      </c>
      <c r="D2567" s="14" t="s">
        <v>3685</v>
      </c>
      <c r="E2567" s="13" t="s">
        <v>3686</v>
      </c>
      <c r="F2567" s="13" t="s">
        <v>3529</v>
      </c>
      <c r="G2567" s="32" t="s">
        <v>3687</v>
      </c>
      <c r="H2567" s="15">
        <v>20</v>
      </c>
      <c r="I2567" s="16" t="s">
        <v>561</v>
      </c>
      <c r="J2567" s="33" t="s">
        <v>3688</v>
      </c>
      <c r="K2567" s="13" t="s">
        <v>3689</v>
      </c>
      <c r="L2567" s="8" t="s">
        <v>213</v>
      </c>
    </row>
    <row r="2568" spans="1:12" x14ac:dyDescent="0.3">
      <c r="A2568" s="13" t="s">
        <v>201</v>
      </c>
      <c r="B2568" s="13" t="s">
        <v>101</v>
      </c>
      <c r="C2568" s="14" t="s">
        <v>3690</v>
      </c>
      <c r="D2568" s="14" t="s">
        <v>3691</v>
      </c>
      <c r="E2568" s="13" t="s">
        <v>3692</v>
      </c>
      <c r="F2568" s="13" t="s">
        <v>3529</v>
      </c>
      <c r="G2568" s="32" t="s">
        <v>3693</v>
      </c>
      <c r="H2568" s="15">
        <v>25</v>
      </c>
      <c r="I2568" s="16" t="s">
        <v>561</v>
      </c>
      <c r="J2568" s="33" t="s">
        <v>3694</v>
      </c>
      <c r="K2568" s="13" t="s">
        <v>3689</v>
      </c>
      <c r="L2568" s="8" t="s">
        <v>213</v>
      </c>
    </row>
    <row r="2569" spans="1:12" x14ac:dyDescent="0.3">
      <c r="A2569" s="13" t="s">
        <v>201</v>
      </c>
      <c r="B2569" s="13" t="s">
        <v>101</v>
      </c>
      <c r="C2569" s="14" t="s">
        <v>3695</v>
      </c>
      <c r="D2569" s="14" t="s">
        <v>3696</v>
      </c>
      <c r="E2569" s="13" t="s">
        <v>3697</v>
      </c>
      <c r="F2569" s="13" t="s">
        <v>3529</v>
      </c>
      <c r="G2569" s="32" t="s">
        <v>3698</v>
      </c>
      <c r="H2569" s="15">
        <v>25</v>
      </c>
      <c r="I2569" s="16" t="s">
        <v>561</v>
      </c>
      <c r="J2569" s="33" t="s">
        <v>3699</v>
      </c>
      <c r="K2569" s="13" t="s">
        <v>3689</v>
      </c>
      <c r="L2569" s="8" t="s">
        <v>213</v>
      </c>
    </row>
    <row r="2570" spans="1:12" x14ac:dyDescent="0.3">
      <c r="A2570" s="13" t="s">
        <v>201</v>
      </c>
      <c r="B2570" s="13" t="s">
        <v>101</v>
      </c>
      <c r="C2570" s="14" t="s">
        <v>3700</v>
      </c>
      <c r="D2570" s="14" t="s">
        <v>3701</v>
      </c>
      <c r="E2570" s="13" t="s">
        <v>3702</v>
      </c>
      <c r="F2570" s="13" t="s">
        <v>3529</v>
      </c>
      <c r="G2570" s="32" t="s">
        <v>3703</v>
      </c>
      <c r="H2570" s="15">
        <v>20</v>
      </c>
      <c r="I2570" s="16" t="s">
        <v>561</v>
      </c>
      <c r="J2570" s="33" t="s">
        <v>3704</v>
      </c>
      <c r="K2570" s="13" t="s">
        <v>3689</v>
      </c>
      <c r="L2570" s="8" t="s">
        <v>213</v>
      </c>
    </row>
    <row r="2571" spans="1:12" x14ac:dyDescent="0.3">
      <c r="A2571" s="13" t="s">
        <v>201</v>
      </c>
      <c r="B2571" s="13" t="s">
        <v>101</v>
      </c>
      <c r="C2571" s="14" t="s">
        <v>3705</v>
      </c>
      <c r="D2571" s="14" t="s">
        <v>3706</v>
      </c>
      <c r="E2571" s="13" t="s">
        <v>3707</v>
      </c>
      <c r="F2571" s="13" t="s">
        <v>3529</v>
      </c>
      <c r="G2571" s="32" t="s">
        <v>3708</v>
      </c>
      <c r="H2571" s="15">
        <v>25</v>
      </c>
      <c r="I2571" s="16" t="s">
        <v>561</v>
      </c>
      <c r="J2571" s="33" t="s">
        <v>3709</v>
      </c>
      <c r="K2571" s="13" t="s">
        <v>3689</v>
      </c>
      <c r="L2571" s="8" t="s">
        <v>213</v>
      </c>
    </row>
    <row r="2572" spans="1:12" x14ac:dyDescent="0.3">
      <c r="A2572" s="13" t="s">
        <v>201</v>
      </c>
      <c r="B2572" s="13" t="s">
        <v>101</v>
      </c>
      <c r="C2572" s="14" t="s">
        <v>3710</v>
      </c>
      <c r="D2572" s="14" t="s">
        <v>3711</v>
      </c>
      <c r="E2572" s="13" t="s">
        <v>3712</v>
      </c>
      <c r="F2572" s="13" t="s">
        <v>3529</v>
      </c>
      <c r="G2572" s="32" t="s">
        <v>3713</v>
      </c>
      <c r="H2572" s="15">
        <v>25</v>
      </c>
      <c r="I2572" s="16" t="s">
        <v>561</v>
      </c>
      <c r="J2572" s="33" t="s">
        <v>3714</v>
      </c>
      <c r="K2572" s="13" t="s">
        <v>3689</v>
      </c>
      <c r="L2572" s="8" t="s">
        <v>3715</v>
      </c>
    </row>
    <row r="2573" spans="1:12" x14ac:dyDescent="0.3">
      <c r="A2573" s="13" t="s">
        <v>201</v>
      </c>
      <c r="B2573" s="13" t="s">
        <v>101</v>
      </c>
      <c r="C2573" s="14" t="s">
        <v>3716</v>
      </c>
      <c r="D2573" s="14" t="s">
        <v>3717</v>
      </c>
      <c r="E2573" s="13" t="s">
        <v>3718</v>
      </c>
      <c r="F2573" s="13" t="s">
        <v>3529</v>
      </c>
      <c r="G2573" s="32" t="s">
        <v>3719</v>
      </c>
      <c r="H2573" s="15">
        <v>25</v>
      </c>
      <c r="I2573" s="16" t="s">
        <v>561</v>
      </c>
      <c r="J2573" s="33" t="s">
        <v>3720</v>
      </c>
      <c r="K2573" s="13" t="s">
        <v>3689</v>
      </c>
      <c r="L2573" s="8" t="s">
        <v>213</v>
      </c>
    </row>
    <row r="2574" spans="1:12" x14ac:dyDescent="0.3">
      <c r="A2574" s="13" t="s">
        <v>201</v>
      </c>
      <c r="B2574" s="13" t="s">
        <v>134</v>
      </c>
      <c r="C2574" s="14" t="s">
        <v>3721</v>
      </c>
      <c r="D2574" s="14" t="s">
        <v>3722</v>
      </c>
      <c r="E2574" s="13" t="s">
        <v>3723</v>
      </c>
      <c r="F2574" s="13" t="s">
        <v>3529</v>
      </c>
      <c r="G2574" s="32" t="s">
        <v>3724</v>
      </c>
      <c r="H2574" s="15">
        <v>75</v>
      </c>
      <c r="I2574" s="16" t="s">
        <v>561</v>
      </c>
      <c r="J2574" s="33" t="s">
        <v>3725</v>
      </c>
      <c r="K2574" s="13" t="s">
        <v>213</v>
      </c>
      <c r="L2574" s="8" t="s">
        <v>213</v>
      </c>
    </row>
    <row r="2575" spans="1:12" x14ac:dyDescent="0.3">
      <c r="A2575" s="13" t="s">
        <v>201</v>
      </c>
      <c r="B2575" s="13" t="s">
        <v>101</v>
      </c>
      <c r="C2575" s="14" t="s">
        <v>5317</v>
      </c>
      <c r="D2575" s="14" t="s">
        <v>5318</v>
      </c>
      <c r="E2575" s="13" t="s">
        <v>5319</v>
      </c>
      <c r="F2575" s="13" t="s">
        <v>5283</v>
      </c>
      <c r="G2575" s="32" t="s">
        <v>5320</v>
      </c>
      <c r="H2575" s="15">
        <v>70</v>
      </c>
      <c r="I2575" s="16" t="s">
        <v>561</v>
      </c>
      <c r="J2575" s="33" t="s">
        <v>5321</v>
      </c>
      <c r="K2575" s="13" t="s">
        <v>5290</v>
      </c>
      <c r="L2575" s="8" t="str">
        <f>VLOOKUP(D2575,[1]Thematic!D:M,10,FALSE)</f>
        <v>Renaissance &amp; Early Modern Studies</v>
      </c>
    </row>
    <row r="2576" spans="1:12" x14ac:dyDescent="0.3">
      <c r="A2576" s="13" t="s">
        <v>201</v>
      </c>
      <c r="B2576" s="13" t="s">
        <v>69</v>
      </c>
      <c r="C2576" s="14" t="s">
        <v>5482</v>
      </c>
      <c r="D2576" s="14" t="s">
        <v>5483</v>
      </c>
      <c r="E2576" s="13" t="s">
        <v>5484</v>
      </c>
      <c r="F2576" s="13" t="s">
        <v>5325</v>
      </c>
      <c r="G2576" s="32">
        <v>44</v>
      </c>
      <c r="H2576" s="15">
        <v>90</v>
      </c>
      <c r="I2576" s="16" t="s">
        <v>561</v>
      </c>
      <c r="J2576" s="33" t="s">
        <v>5485</v>
      </c>
      <c r="K2576" s="13" t="s">
        <v>1919</v>
      </c>
      <c r="L2576" s="8" t="s">
        <v>20</v>
      </c>
    </row>
    <row r="2577" spans="1:12" x14ac:dyDescent="0.3">
      <c r="A2577" s="13" t="s">
        <v>201</v>
      </c>
      <c r="B2577" s="13" t="s">
        <v>134</v>
      </c>
      <c r="C2577" s="14" t="s">
        <v>5641</v>
      </c>
      <c r="D2577" s="14" t="s">
        <v>5642</v>
      </c>
      <c r="E2577" s="13" t="s">
        <v>5643</v>
      </c>
      <c r="F2577" s="13" t="s">
        <v>5325</v>
      </c>
      <c r="G2577" s="32">
        <v>43</v>
      </c>
      <c r="H2577" s="15">
        <v>95</v>
      </c>
      <c r="I2577" s="16" t="s">
        <v>561</v>
      </c>
      <c r="J2577" s="33" t="s">
        <v>5644</v>
      </c>
      <c r="K2577" s="13" t="s">
        <v>1413</v>
      </c>
      <c r="L2577" s="8" t="str">
        <f>VLOOKUP(D2577,[1]Thematic!D:M,10,FALSE)</f>
        <v>Religious Studies</v>
      </c>
    </row>
    <row r="2578" spans="1:12" x14ac:dyDescent="0.3">
      <c r="A2578" s="13" t="s">
        <v>201</v>
      </c>
      <c r="B2578" s="13" t="s">
        <v>13</v>
      </c>
      <c r="C2578" s="14" t="s">
        <v>5706</v>
      </c>
      <c r="D2578" s="14" t="s">
        <v>5707</v>
      </c>
      <c r="E2578" s="13" t="s">
        <v>5708</v>
      </c>
      <c r="F2578" s="13" t="s">
        <v>5700</v>
      </c>
      <c r="G2578" s="32">
        <v>42</v>
      </c>
      <c r="H2578" s="15">
        <v>70</v>
      </c>
      <c r="I2578" s="16" t="s">
        <v>561</v>
      </c>
      <c r="J2578" s="33" t="s">
        <v>5709</v>
      </c>
      <c r="K2578" s="13" t="s">
        <v>1306</v>
      </c>
      <c r="L2578" s="8" t="s">
        <v>20</v>
      </c>
    </row>
    <row r="2579" spans="1:12" x14ac:dyDescent="0.3">
      <c r="A2579" s="13" t="s">
        <v>201</v>
      </c>
      <c r="B2579" s="13" t="s">
        <v>13</v>
      </c>
      <c r="C2579" s="14" t="s">
        <v>5827</v>
      </c>
      <c r="D2579" s="14" t="s">
        <v>5828</v>
      </c>
      <c r="E2579" s="13" t="s">
        <v>5829</v>
      </c>
      <c r="F2579" s="13" t="s">
        <v>5764</v>
      </c>
      <c r="G2579" s="32">
        <v>8</v>
      </c>
      <c r="H2579" s="15">
        <v>75</v>
      </c>
      <c r="I2579" s="16" t="s">
        <v>561</v>
      </c>
      <c r="J2579" s="33" t="s">
        <v>5830</v>
      </c>
      <c r="K2579" s="13" t="s">
        <v>5285</v>
      </c>
      <c r="L2579" s="8" t="s">
        <v>20</v>
      </c>
    </row>
    <row r="2580" spans="1:12" x14ac:dyDescent="0.3">
      <c r="A2580" s="13" t="s">
        <v>201</v>
      </c>
      <c r="B2580" s="13" t="s">
        <v>69</v>
      </c>
      <c r="C2580" s="14" t="s">
        <v>6090</v>
      </c>
      <c r="D2580" s="14" t="s">
        <v>6091</v>
      </c>
      <c r="E2580" s="13" t="s">
        <v>6092</v>
      </c>
      <c r="F2580" s="13" t="s">
        <v>6071</v>
      </c>
      <c r="G2580" s="32">
        <v>5</v>
      </c>
      <c r="H2580" s="15">
        <v>30</v>
      </c>
      <c r="I2580" s="16" t="s">
        <v>561</v>
      </c>
      <c r="J2580" s="33" t="s">
        <v>6093</v>
      </c>
      <c r="K2580" s="13" t="s">
        <v>43</v>
      </c>
      <c r="L2580" s="8" t="s">
        <v>20</v>
      </c>
    </row>
    <row r="2581" spans="1:12" x14ac:dyDescent="0.3">
      <c r="A2581" s="13" t="s">
        <v>201</v>
      </c>
      <c r="B2581" s="13" t="s">
        <v>69</v>
      </c>
      <c r="C2581" s="14" t="s">
        <v>6441</v>
      </c>
      <c r="D2581" s="14" t="s">
        <v>6442</v>
      </c>
      <c r="E2581" s="13" t="s">
        <v>6443</v>
      </c>
      <c r="F2581" s="13" t="s">
        <v>6434</v>
      </c>
      <c r="G2581" s="32">
        <v>3</v>
      </c>
      <c r="H2581" s="15">
        <v>55</v>
      </c>
      <c r="I2581" s="16" t="s">
        <v>561</v>
      </c>
      <c r="J2581" s="33" t="s">
        <v>6444</v>
      </c>
      <c r="K2581" s="13" t="s">
        <v>6436</v>
      </c>
      <c r="L2581" s="8" t="s">
        <v>20</v>
      </c>
    </row>
    <row r="2582" spans="1:12" x14ac:dyDescent="0.3">
      <c r="A2582" s="13" t="s">
        <v>201</v>
      </c>
      <c r="B2582" s="13" t="s">
        <v>69</v>
      </c>
      <c r="C2582" s="14" t="s">
        <v>6445</v>
      </c>
      <c r="D2582" s="14" t="s">
        <v>6446</v>
      </c>
      <c r="E2582" s="13" t="s">
        <v>6447</v>
      </c>
      <c r="F2582" s="13" t="s">
        <v>6434</v>
      </c>
      <c r="G2582" s="32">
        <v>4</v>
      </c>
      <c r="H2582" s="15">
        <v>30</v>
      </c>
      <c r="I2582" s="16" t="s">
        <v>561</v>
      </c>
      <c r="J2582" s="33" t="s">
        <v>6448</v>
      </c>
      <c r="K2582" s="13" t="s">
        <v>6436</v>
      </c>
      <c r="L2582" s="8" t="s">
        <v>20</v>
      </c>
    </row>
    <row r="2583" spans="1:12" x14ac:dyDescent="0.3">
      <c r="A2583" s="13" t="s">
        <v>201</v>
      </c>
      <c r="B2583" s="13" t="s">
        <v>69</v>
      </c>
      <c r="C2583" s="14" t="s">
        <v>6691</v>
      </c>
      <c r="D2583" s="14" t="s">
        <v>6692</v>
      </c>
      <c r="E2583" s="13" t="s">
        <v>6693</v>
      </c>
      <c r="F2583" s="13" t="s">
        <v>6579</v>
      </c>
      <c r="G2583" s="32">
        <v>2</v>
      </c>
      <c r="H2583" s="15">
        <v>40</v>
      </c>
      <c r="I2583" s="16" t="s">
        <v>561</v>
      </c>
      <c r="J2583" s="33" t="s">
        <v>6694</v>
      </c>
      <c r="K2583" s="13" t="s">
        <v>169</v>
      </c>
      <c r="L2583" s="8" t="s">
        <v>20</v>
      </c>
    </row>
    <row r="2584" spans="1:12" x14ac:dyDescent="0.3">
      <c r="A2584" s="13" t="s">
        <v>201</v>
      </c>
      <c r="B2584" s="13" t="s">
        <v>13</v>
      </c>
      <c r="C2584" s="14" t="s">
        <v>6821</v>
      </c>
      <c r="D2584" s="14" t="s">
        <v>6822</v>
      </c>
      <c r="E2584" s="13" t="s">
        <v>6823</v>
      </c>
      <c r="F2584" s="13" t="s">
        <v>6770</v>
      </c>
      <c r="G2584" s="32"/>
      <c r="H2584" s="15">
        <v>30</v>
      </c>
      <c r="I2584" s="16" t="s">
        <v>561</v>
      </c>
      <c r="J2584" s="33" t="s">
        <v>6824</v>
      </c>
      <c r="K2584" s="13" t="s">
        <v>6825</v>
      </c>
      <c r="L2584" s="8" t="s">
        <v>20</v>
      </c>
    </row>
    <row r="2585" spans="1:12" x14ac:dyDescent="0.3">
      <c r="A2585" s="13" t="s">
        <v>201</v>
      </c>
      <c r="B2585" s="13" t="s">
        <v>134</v>
      </c>
      <c r="C2585" s="14" t="s">
        <v>6867</v>
      </c>
      <c r="D2585" s="14" t="s">
        <v>6868</v>
      </c>
      <c r="E2585" s="13" t="s">
        <v>6869</v>
      </c>
      <c r="F2585" s="13" t="s">
        <v>6770</v>
      </c>
      <c r="G2585" s="32"/>
      <c r="H2585" s="15">
        <v>30</v>
      </c>
      <c r="I2585" s="16" t="s">
        <v>561</v>
      </c>
      <c r="J2585" s="33" t="s">
        <v>6870</v>
      </c>
      <c r="K2585" s="13" t="s">
        <v>2383</v>
      </c>
      <c r="L2585" s="8" t="str">
        <f>VLOOKUP(D2585,[1]Thematic!D:M,10,FALSE)</f>
        <v>Renaissance &amp; Early Modern Studies</v>
      </c>
    </row>
    <row r="2586" spans="1:12" x14ac:dyDescent="0.3">
      <c r="A2586" s="13" t="s">
        <v>201</v>
      </c>
      <c r="B2586" s="13" t="s">
        <v>69</v>
      </c>
      <c r="C2586" s="14" t="s">
        <v>7204</v>
      </c>
      <c r="D2586" s="14" t="s">
        <v>7205</v>
      </c>
      <c r="E2586" s="13" t="s">
        <v>7206</v>
      </c>
      <c r="F2586" s="13" t="s">
        <v>7146</v>
      </c>
      <c r="G2586" s="32">
        <v>4</v>
      </c>
      <c r="H2586" s="15">
        <v>45</v>
      </c>
      <c r="I2586" s="16" t="s">
        <v>561</v>
      </c>
      <c r="J2586" s="33" t="s">
        <v>7207</v>
      </c>
      <c r="K2586" s="13" t="s">
        <v>751</v>
      </c>
      <c r="L2586" s="8" t="s">
        <v>20</v>
      </c>
    </row>
    <row r="2587" spans="1:12" x14ac:dyDescent="0.3">
      <c r="A2587" s="13" t="s">
        <v>201</v>
      </c>
      <c r="B2587" s="13" t="s">
        <v>69</v>
      </c>
      <c r="C2587" s="14" t="s">
        <v>7482</v>
      </c>
      <c r="D2587" s="14" t="s">
        <v>7483</v>
      </c>
      <c r="E2587" s="13" t="s">
        <v>7484</v>
      </c>
      <c r="F2587" s="13" t="s">
        <v>7410</v>
      </c>
      <c r="G2587" s="32"/>
      <c r="H2587" s="15">
        <v>23.7</v>
      </c>
      <c r="I2587" s="16" t="s">
        <v>561</v>
      </c>
      <c r="J2587" s="33" t="s">
        <v>7485</v>
      </c>
      <c r="K2587" s="13" t="s">
        <v>7452</v>
      </c>
      <c r="L2587" s="8" t="s">
        <v>20</v>
      </c>
    </row>
    <row r="2588" spans="1:12" x14ac:dyDescent="0.3">
      <c r="A2588" s="13" t="s">
        <v>201</v>
      </c>
      <c r="B2588" s="13" t="s">
        <v>134</v>
      </c>
      <c r="C2588" s="14" t="s">
        <v>7599</v>
      </c>
      <c r="D2588" s="14" t="s">
        <v>7600</v>
      </c>
      <c r="E2588" s="13" t="s">
        <v>7601</v>
      </c>
      <c r="F2588" s="13" t="s">
        <v>7535</v>
      </c>
      <c r="G2588" s="32">
        <v>3</v>
      </c>
      <c r="H2588" s="15">
        <v>30</v>
      </c>
      <c r="I2588" s="16" t="s">
        <v>561</v>
      </c>
      <c r="J2588" s="33" t="s">
        <v>7602</v>
      </c>
      <c r="K2588" s="13" t="s">
        <v>7603</v>
      </c>
      <c r="L2588" s="8" t="s">
        <v>133</v>
      </c>
    </row>
    <row r="2589" spans="1:12" x14ac:dyDescent="0.3">
      <c r="A2589" s="13" t="s">
        <v>201</v>
      </c>
      <c r="B2589" s="13" t="s">
        <v>13</v>
      </c>
      <c r="C2589" s="14" t="s">
        <v>8116</v>
      </c>
      <c r="D2589" s="14" t="s">
        <v>8117</v>
      </c>
      <c r="E2589" s="13" t="s">
        <v>8118</v>
      </c>
      <c r="F2589" s="13" t="s">
        <v>8076</v>
      </c>
      <c r="G2589" s="32">
        <v>5</v>
      </c>
      <c r="H2589" s="15">
        <v>50</v>
      </c>
      <c r="I2589" s="16" t="s">
        <v>561</v>
      </c>
      <c r="J2589" s="33" t="s">
        <v>8119</v>
      </c>
      <c r="K2589" s="13" t="s">
        <v>1919</v>
      </c>
      <c r="L2589" s="8" t="s">
        <v>20</v>
      </c>
    </row>
    <row r="2590" spans="1:12" x14ac:dyDescent="0.3">
      <c r="A2590" s="13" t="s">
        <v>201</v>
      </c>
      <c r="B2590" s="13" t="s">
        <v>69</v>
      </c>
      <c r="C2590" s="14" t="s">
        <v>8301</v>
      </c>
      <c r="D2590" s="14" t="s">
        <v>8302</v>
      </c>
      <c r="E2590" s="13" t="s">
        <v>8303</v>
      </c>
      <c r="F2590" s="13" t="s">
        <v>8167</v>
      </c>
      <c r="G2590" s="32">
        <v>3</v>
      </c>
      <c r="H2590" s="15">
        <v>75</v>
      </c>
      <c r="I2590" s="16" t="s">
        <v>561</v>
      </c>
      <c r="J2590" s="33" t="s">
        <v>8304</v>
      </c>
      <c r="K2590" s="13" t="s">
        <v>320</v>
      </c>
      <c r="L2590" s="8" t="s">
        <v>20</v>
      </c>
    </row>
    <row r="2591" spans="1:12" x14ac:dyDescent="0.3">
      <c r="A2591" s="13" t="s">
        <v>201</v>
      </c>
      <c r="B2591" s="13" t="s">
        <v>13</v>
      </c>
      <c r="C2591" s="14" t="s">
        <v>8494</v>
      </c>
      <c r="D2591" s="14" t="s">
        <v>8495</v>
      </c>
      <c r="E2591" s="13" t="s">
        <v>8496</v>
      </c>
      <c r="F2591" s="13" t="s">
        <v>8399</v>
      </c>
      <c r="G2591" s="32">
        <v>10</v>
      </c>
      <c r="H2591" s="15">
        <v>30</v>
      </c>
      <c r="I2591" s="16" t="s">
        <v>561</v>
      </c>
      <c r="J2591" s="33" t="s">
        <v>8497</v>
      </c>
      <c r="K2591" s="13" t="s">
        <v>117</v>
      </c>
      <c r="L2591" s="8" t="s">
        <v>20</v>
      </c>
    </row>
    <row r="2592" spans="1:12" x14ac:dyDescent="0.3">
      <c r="A2592" s="13" t="s">
        <v>201</v>
      </c>
      <c r="B2592" s="13" t="s">
        <v>13</v>
      </c>
      <c r="C2592" s="14" t="s">
        <v>8523</v>
      </c>
      <c r="D2592" s="14" t="s">
        <v>8524</v>
      </c>
      <c r="E2592" s="13" t="s">
        <v>8525</v>
      </c>
      <c r="F2592" s="13" t="s">
        <v>8521</v>
      </c>
      <c r="G2592" s="32">
        <v>2</v>
      </c>
      <c r="H2592" s="15">
        <v>25</v>
      </c>
      <c r="I2592" s="16" t="s">
        <v>561</v>
      </c>
      <c r="J2592" s="33" t="s">
        <v>8526</v>
      </c>
      <c r="K2592" s="13" t="s">
        <v>8078</v>
      </c>
      <c r="L2592" s="8" t="s">
        <v>20</v>
      </c>
    </row>
    <row r="2593" spans="1:12" x14ac:dyDescent="0.3">
      <c r="A2593" s="13" t="s">
        <v>201</v>
      </c>
      <c r="B2593" s="13" t="s">
        <v>69</v>
      </c>
      <c r="C2593" s="14" t="s">
        <v>9039</v>
      </c>
      <c r="D2593" s="14" t="s">
        <v>9040</v>
      </c>
      <c r="E2593" s="13" t="s">
        <v>9041</v>
      </c>
      <c r="F2593" s="13" t="s">
        <v>8995</v>
      </c>
      <c r="G2593" s="32">
        <v>9</v>
      </c>
      <c r="H2593" s="15">
        <v>25</v>
      </c>
      <c r="I2593" s="16" t="s">
        <v>561</v>
      </c>
      <c r="J2593" s="33" t="s">
        <v>9042</v>
      </c>
      <c r="K2593" s="13" t="s">
        <v>1203</v>
      </c>
      <c r="L2593" s="8" t="s">
        <v>20</v>
      </c>
    </row>
    <row r="2594" spans="1:12" x14ac:dyDescent="0.3">
      <c r="A2594" s="13" t="s">
        <v>201</v>
      </c>
      <c r="B2594" s="13" t="s">
        <v>69</v>
      </c>
      <c r="C2594" s="14" t="s">
        <v>9289</v>
      </c>
      <c r="D2594" s="14" t="s">
        <v>9290</v>
      </c>
      <c r="E2594" s="13" t="s">
        <v>9291</v>
      </c>
      <c r="F2594" s="13" t="s">
        <v>9188</v>
      </c>
      <c r="G2594" s="32">
        <v>10</v>
      </c>
      <c r="H2594" s="15">
        <v>65</v>
      </c>
      <c r="I2594" s="16" t="s">
        <v>561</v>
      </c>
      <c r="J2594" s="33" t="s">
        <v>9292</v>
      </c>
      <c r="K2594" s="13" t="s">
        <v>9218</v>
      </c>
      <c r="L2594" s="8" t="s">
        <v>20</v>
      </c>
    </row>
    <row r="2595" spans="1:12" x14ac:dyDescent="0.3">
      <c r="A2595" s="13" t="s">
        <v>201</v>
      </c>
      <c r="B2595" s="13" t="s">
        <v>13</v>
      </c>
      <c r="C2595" s="14" t="s">
        <v>10182</v>
      </c>
      <c r="D2595" s="14" t="s">
        <v>10183</v>
      </c>
      <c r="E2595" s="13" t="s">
        <v>10184</v>
      </c>
      <c r="F2595" s="13" t="s">
        <v>10097</v>
      </c>
      <c r="G2595" s="32">
        <v>4</v>
      </c>
      <c r="H2595" s="15">
        <v>75</v>
      </c>
      <c r="I2595" s="16" t="s">
        <v>561</v>
      </c>
      <c r="J2595" s="33" t="s">
        <v>10185</v>
      </c>
      <c r="K2595" s="13" t="s">
        <v>8370</v>
      </c>
      <c r="L2595" s="8" t="s">
        <v>20</v>
      </c>
    </row>
    <row r="2596" spans="1:12" x14ac:dyDescent="0.3">
      <c r="A2596" s="13" t="s">
        <v>201</v>
      </c>
      <c r="B2596" s="13" t="s">
        <v>69</v>
      </c>
      <c r="C2596" s="14" t="s">
        <v>10190</v>
      </c>
      <c r="D2596" s="14" t="s">
        <v>10191</v>
      </c>
      <c r="E2596" s="13" t="s">
        <v>10192</v>
      </c>
      <c r="F2596" s="13" t="s">
        <v>10097</v>
      </c>
      <c r="G2596" s="32">
        <v>6</v>
      </c>
      <c r="H2596" s="15">
        <v>60</v>
      </c>
      <c r="I2596" s="16" t="s">
        <v>561</v>
      </c>
      <c r="J2596" s="33" t="s">
        <v>10193</v>
      </c>
      <c r="K2596" s="13" t="s">
        <v>10153</v>
      </c>
      <c r="L2596" s="8" t="s">
        <v>20</v>
      </c>
    </row>
    <row r="2597" spans="1:12" x14ac:dyDescent="0.3">
      <c r="A2597" s="13" t="s">
        <v>201</v>
      </c>
      <c r="B2597" s="13" t="s">
        <v>13</v>
      </c>
      <c r="C2597" s="14" t="s">
        <v>10558</v>
      </c>
      <c r="D2597" s="14" t="s">
        <v>10559</v>
      </c>
      <c r="E2597" s="13" t="s">
        <v>10560</v>
      </c>
      <c r="F2597" s="13" t="s">
        <v>10561</v>
      </c>
      <c r="G2597" s="32">
        <v>3</v>
      </c>
      <c r="H2597" s="15">
        <v>40</v>
      </c>
      <c r="I2597" s="16" t="s">
        <v>561</v>
      </c>
      <c r="J2597" s="33" t="s">
        <v>10562</v>
      </c>
      <c r="K2597" s="13" t="s">
        <v>2264</v>
      </c>
      <c r="L2597" s="8" t="s">
        <v>20</v>
      </c>
    </row>
    <row r="2598" spans="1:12" x14ac:dyDescent="0.3">
      <c r="A2598" s="13" t="s">
        <v>201</v>
      </c>
      <c r="B2598" s="13" t="s">
        <v>13</v>
      </c>
      <c r="C2598" s="14" t="s">
        <v>10855</v>
      </c>
      <c r="D2598" s="14" t="s">
        <v>10856</v>
      </c>
      <c r="E2598" s="13" t="s">
        <v>10857</v>
      </c>
      <c r="F2598" s="13" t="s">
        <v>10658</v>
      </c>
      <c r="G2598" s="32">
        <v>18</v>
      </c>
      <c r="H2598" s="15">
        <v>40</v>
      </c>
      <c r="I2598" s="16" t="s">
        <v>561</v>
      </c>
      <c r="J2598" s="33" t="s">
        <v>10858</v>
      </c>
      <c r="K2598" s="13" t="s">
        <v>689</v>
      </c>
      <c r="L2598" s="8" t="s">
        <v>20</v>
      </c>
    </row>
    <row r="2599" spans="1:12" x14ac:dyDescent="0.3">
      <c r="A2599" s="13" t="s">
        <v>201</v>
      </c>
      <c r="B2599" s="13" t="s">
        <v>13</v>
      </c>
      <c r="C2599" s="14" t="s">
        <v>10863</v>
      </c>
      <c r="D2599" s="14" t="s">
        <v>10864</v>
      </c>
      <c r="E2599" s="13" t="s">
        <v>10865</v>
      </c>
      <c r="F2599" s="13" t="s">
        <v>10658</v>
      </c>
      <c r="G2599" s="32">
        <v>20</v>
      </c>
      <c r="H2599" s="15">
        <v>35</v>
      </c>
      <c r="I2599" s="16" t="s">
        <v>561</v>
      </c>
      <c r="J2599" s="33" t="s">
        <v>10866</v>
      </c>
      <c r="K2599" s="13" t="s">
        <v>60</v>
      </c>
      <c r="L2599" s="8" t="s">
        <v>20</v>
      </c>
    </row>
    <row r="2600" spans="1:12" x14ac:dyDescent="0.3">
      <c r="A2600" s="13" t="s">
        <v>201</v>
      </c>
      <c r="B2600" s="13" t="s">
        <v>134</v>
      </c>
      <c r="C2600" s="14" t="s">
        <v>413</v>
      </c>
      <c r="D2600" s="14" t="s">
        <v>414</v>
      </c>
      <c r="E2600" s="13" t="s">
        <v>415</v>
      </c>
      <c r="F2600" s="13" t="s">
        <v>337</v>
      </c>
      <c r="G2600" s="32">
        <v>11</v>
      </c>
      <c r="H2600" s="15">
        <v>9.48</v>
      </c>
      <c r="I2600" s="16" t="s">
        <v>416</v>
      </c>
      <c r="J2600" s="33" t="s">
        <v>417</v>
      </c>
      <c r="K2600" s="13" t="s">
        <v>339</v>
      </c>
      <c r="L2600" s="8" t="str">
        <f>VLOOKUP(D2600,[1]Thematic!D:M,10,FALSE)</f>
        <v>Religious Studies</v>
      </c>
    </row>
    <row r="2601" spans="1:12" x14ac:dyDescent="0.3">
      <c r="A2601" s="13" t="s">
        <v>201</v>
      </c>
      <c r="B2601" s="13" t="s">
        <v>13</v>
      </c>
      <c r="C2601" s="14" t="s">
        <v>705</v>
      </c>
      <c r="D2601" s="14" t="s">
        <v>706</v>
      </c>
      <c r="E2601" s="13" t="s">
        <v>707</v>
      </c>
      <c r="F2601" s="13" t="s">
        <v>657</v>
      </c>
      <c r="G2601" s="32">
        <v>5</v>
      </c>
      <c r="H2601" s="15">
        <v>35</v>
      </c>
      <c r="I2601" s="16" t="s">
        <v>416</v>
      </c>
      <c r="J2601" s="33" t="s">
        <v>708</v>
      </c>
      <c r="K2601" s="13" t="s">
        <v>709</v>
      </c>
      <c r="L2601" s="8" t="s">
        <v>20</v>
      </c>
    </row>
    <row r="2602" spans="1:12" x14ac:dyDescent="0.3">
      <c r="A2602" s="13" t="s">
        <v>201</v>
      </c>
      <c r="B2602" s="13" t="s">
        <v>69</v>
      </c>
      <c r="C2602" s="14" t="s">
        <v>876</v>
      </c>
      <c r="D2602" s="14" t="s">
        <v>877</v>
      </c>
      <c r="E2602" s="13" t="s">
        <v>878</v>
      </c>
      <c r="F2602" s="13" t="s">
        <v>797</v>
      </c>
      <c r="G2602" s="71" t="s">
        <v>879</v>
      </c>
      <c r="H2602" s="15">
        <v>65</v>
      </c>
      <c r="I2602" s="16" t="s">
        <v>416</v>
      </c>
      <c r="J2602" s="33" t="s">
        <v>880</v>
      </c>
      <c r="K2602" s="13" t="s">
        <v>800</v>
      </c>
      <c r="L2602" s="8" t="s">
        <v>20</v>
      </c>
    </row>
    <row r="2603" spans="1:12" x14ac:dyDescent="0.3">
      <c r="A2603" s="13" t="s">
        <v>201</v>
      </c>
      <c r="B2603" s="13" t="s">
        <v>69</v>
      </c>
      <c r="C2603" s="14" t="s">
        <v>1034</v>
      </c>
      <c r="D2603" s="14" t="s">
        <v>1035</v>
      </c>
      <c r="E2603" s="13" t="s">
        <v>1036</v>
      </c>
      <c r="F2603" s="13" t="s">
        <v>929</v>
      </c>
      <c r="G2603" s="32">
        <v>4</v>
      </c>
      <c r="H2603" s="15">
        <v>70</v>
      </c>
      <c r="I2603" s="16" t="s">
        <v>416</v>
      </c>
      <c r="J2603" s="33" t="s">
        <v>1037</v>
      </c>
      <c r="K2603" s="13" t="s">
        <v>931</v>
      </c>
      <c r="L2603" s="8" t="s">
        <v>20</v>
      </c>
    </row>
    <row r="2604" spans="1:12" x14ac:dyDescent="0.3">
      <c r="A2604" s="13" t="s">
        <v>201</v>
      </c>
      <c r="B2604" s="13" t="s">
        <v>134</v>
      </c>
      <c r="C2604" s="14" t="s">
        <v>1621</v>
      </c>
      <c r="D2604" s="14" t="s">
        <v>1622</v>
      </c>
      <c r="E2604" s="13" t="s">
        <v>1623</v>
      </c>
      <c r="F2604" s="13" t="s">
        <v>1373</v>
      </c>
      <c r="G2604" s="32">
        <v>111</v>
      </c>
      <c r="H2604" s="15">
        <v>50</v>
      </c>
      <c r="I2604" s="16" t="s">
        <v>416</v>
      </c>
      <c r="J2604" s="33" t="s">
        <v>1624</v>
      </c>
      <c r="K2604" s="13" t="s">
        <v>1484</v>
      </c>
      <c r="L2604" s="8" t="str">
        <f>VLOOKUP(D2604,[1]Thematic!D:M,10,FALSE)</f>
        <v>Religious Studies</v>
      </c>
    </row>
    <row r="2605" spans="1:12" x14ac:dyDescent="0.3">
      <c r="A2605" s="13" t="s">
        <v>201</v>
      </c>
      <c r="B2605" s="13" t="s">
        <v>134</v>
      </c>
      <c r="C2605" s="14" t="s">
        <v>1625</v>
      </c>
      <c r="D2605" s="14" t="s">
        <v>1626</v>
      </c>
      <c r="E2605" s="13" t="s">
        <v>1627</v>
      </c>
      <c r="F2605" s="13" t="s">
        <v>1373</v>
      </c>
      <c r="G2605" s="32">
        <v>112</v>
      </c>
      <c r="H2605" s="15">
        <v>45</v>
      </c>
      <c r="I2605" s="16" t="s">
        <v>416</v>
      </c>
      <c r="J2605" s="33" t="s">
        <v>1628</v>
      </c>
      <c r="K2605" s="13" t="s">
        <v>1270</v>
      </c>
      <c r="L2605" s="8" t="str">
        <f>VLOOKUP(D2605,[1]Thematic!D:M,10,FALSE)</f>
        <v>Religious Studies</v>
      </c>
    </row>
    <row r="2606" spans="1:12" x14ac:dyDescent="0.3">
      <c r="A2606" s="13" t="s">
        <v>201</v>
      </c>
      <c r="B2606" s="13" t="s">
        <v>13</v>
      </c>
      <c r="C2606" s="14" t="s">
        <v>2183</v>
      </c>
      <c r="D2606" s="14" t="s">
        <v>2184</v>
      </c>
      <c r="E2606" s="13" t="s">
        <v>2185</v>
      </c>
      <c r="F2606" s="13" t="s">
        <v>2104</v>
      </c>
      <c r="G2606" s="32">
        <v>4</v>
      </c>
      <c r="H2606" s="15">
        <v>45</v>
      </c>
      <c r="I2606" s="16" t="s">
        <v>416</v>
      </c>
      <c r="J2606" s="33" t="s">
        <v>2186</v>
      </c>
      <c r="K2606" s="13" t="s">
        <v>2166</v>
      </c>
      <c r="L2606" s="8" t="s">
        <v>20</v>
      </c>
    </row>
    <row r="2607" spans="1:12" x14ac:dyDescent="0.3">
      <c r="A2607" s="13" t="s">
        <v>201</v>
      </c>
      <c r="B2607" s="13" t="s">
        <v>13</v>
      </c>
      <c r="C2607" s="14" t="s">
        <v>2583</v>
      </c>
      <c r="D2607" s="14" t="s">
        <v>2584</v>
      </c>
      <c r="E2607" s="13" t="s">
        <v>2585</v>
      </c>
      <c r="F2607" s="13" t="s">
        <v>2577</v>
      </c>
      <c r="G2607" s="32">
        <v>4</v>
      </c>
      <c r="H2607" s="15">
        <v>65</v>
      </c>
      <c r="I2607" s="16" t="s">
        <v>416</v>
      </c>
      <c r="J2607" s="33" t="s">
        <v>2586</v>
      </c>
      <c r="K2607" s="13" t="s">
        <v>714</v>
      </c>
      <c r="L2607" s="8" t="s">
        <v>20</v>
      </c>
    </row>
    <row r="2608" spans="1:12" x14ac:dyDescent="0.3">
      <c r="A2608" s="13" t="s">
        <v>201</v>
      </c>
      <c r="B2608" s="13" t="s">
        <v>13</v>
      </c>
      <c r="C2608" s="14" t="s">
        <v>2587</v>
      </c>
      <c r="D2608" s="14" t="s">
        <v>2588</v>
      </c>
      <c r="E2608" s="13" t="s">
        <v>2589</v>
      </c>
      <c r="F2608" s="13" t="s">
        <v>2577</v>
      </c>
      <c r="G2608" s="32">
        <v>6</v>
      </c>
      <c r="H2608" s="15">
        <v>70</v>
      </c>
      <c r="I2608" s="16" t="s">
        <v>416</v>
      </c>
      <c r="J2608" s="33" t="s">
        <v>2590</v>
      </c>
      <c r="K2608" s="13" t="s">
        <v>714</v>
      </c>
      <c r="L2608" s="8" t="s">
        <v>20</v>
      </c>
    </row>
    <row r="2609" spans="1:12" x14ac:dyDescent="0.3">
      <c r="A2609" s="13" t="s">
        <v>201</v>
      </c>
      <c r="B2609" s="13" t="s">
        <v>13</v>
      </c>
      <c r="C2609" s="14" t="s">
        <v>3123</v>
      </c>
      <c r="D2609" s="14" t="s">
        <v>3124</v>
      </c>
      <c r="E2609" s="13" t="s">
        <v>3125</v>
      </c>
      <c r="F2609" s="13" t="s">
        <v>2988</v>
      </c>
      <c r="G2609" s="32">
        <v>1</v>
      </c>
      <c r="H2609" s="15">
        <v>30</v>
      </c>
      <c r="I2609" s="16" t="s">
        <v>416</v>
      </c>
      <c r="J2609" s="33" t="s">
        <v>3126</v>
      </c>
      <c r="K2609" s="13" t="s">
        <v>43</v>
      </c>
      <c r="L2609" s="8" t="s">
        <v>20</v>
      </c>
    </row>
    <row r="2610" spans="1:12" x14ac:dyDescent="0.3">
      <c r="A2610" s="13" t="s">
        <v>201</v>
      </c>
      <c r="B2610" s="13" t="s">
        <v>101</v>
      </c>
      <c r="C2610" s="14" t="s">
        <v>3644</v>
      </c>
      <c r="D2610" s="14" t="s">
        <v>3645</v>
      </c>
      <c r="E2610" s="13" t="s">
        <v>3646</v>
      </c>
      <c r="F2610" s="13" t="s">
        <v>3529</v>
      </c>
      <c r="G2610" s="32" t="s">
        <v>3647</v>
      </c>
      <c r="H2610" s="15">
        <v>25</v>
      </c>
      <c r="I2610" s="16" t="s">
        <v>416</v>
      </c>
      <c r="J2610" s="33" t="s">
        <v>3648</v>
      </c>
      <c r="K2610" s="13" t="s">
        <v>213</v>
      </c>
      <c r="L2610" s="8" t="s">
        <v>213</v>
      </c>
    </row>
    <row r="2611" spans="1:12" x14ac:dyDescent="0.3">
      <c r="A2611" s="13" t="s">
        <v>201</v>
      </c>
      <c r="B2611" s="13" t="s">
        <v>101</v>
      </c>
      <c r="C2611" s="14" t="s">
        <v>3649</v>
      </c>
      <c r="D2611" s="14" t="s">
        <v>3650</v>
      </c>
      <c r="E2611" s="13" t="s">
        <v>3651</v>
      </c>
      <c r="F2611" s="13" t="s">
        <v>3529</v>
      </c>
      <c r="G2611" s="32" t="s">
        <v>3652</v>
      </c>
      <c r="H2611" s="15">
        <v>20</v>
      </c>
      <c r="I2611" s="16" t="s">
        <v>416</v>
      </c>
      <c r="J2611" s="33" t="s">
        <v>3653</v>
      </c>
      <c r="K2611" s="13" t="s">
        <v>213</v>
      </c>
      <c r="L2611" s="8" t="s">
        <v>213</v>
      </c>
    </row>
    <row r="2612" spans="1:12" x14ac:dyDescent="0.3">
      <c r="A2612" s="13" t="s">
        <v>201</v>
      </c>
      <c r="B2612" s="13" t="s">
        <v>101</v>
      </c>
      <c r="C2612" s="14" t="s">
        <v>3654</v>
      </c>
      <c r="D2612" s="14" t="s">
        <v>3655</v>
      </c>
      <c r="E2612" s="13" t="s">
        <v>3656</v>
      </c>
      <c r="F2612" s="13" t="s">
        <v>3529</v>
      </c>
      <c r="G2612" s="32" t="s">
        <v>3657</v>
      </c>
      <c r="H2612" s="15">
        <v>100</v>
      </c>
      <c r="I2612" s="16" t="s">
        <v>416</v>
      </c>
      <c r="J2612" s="33" t="s">
        <v>3658</v>
      </c>
      <c r="K2612" s="13" t="s">
        <v>213</v>
      </c>
      <c r="L2612" s="8" t="s">
        <v>213</v>
      </c>
    </row>
    <row r="2613" spans="1:12" x14ac:dyDescent="0.3">
      <c r="A2613" s="13" t="s">
        <v>201</v>
      </c>
      <c r="B2613" s="13" t="s">
        <v>101</v>
      </c>
      <c r="C2613" s="14" t="s">
        <v>3669</v>
      </c>
      <c r="D2613" s="14" t="s">
        <v>3670</v>
      </c>
      <c r="E2613" s="13" t="s">
        <v>3671</v>
      </c>
      <c r="F2613" s="13" t="s">
        <v>3529</v>
      </c>
      <c r="G2613" s="32" t="s">
        <v>3672</v>
      </c>
      <c r="H2613" s="15">
        <v>43</v>
      </c>
      <c r="I2613" s="16" t="s">
        <v>416</v>
      </c>
      <c r="J2613" s="33" t="s">
        <v>3673</v>
      </c>
      <c r="K2613" s="13" t="s">
        <v>213</v>
      </c>
      <c r="L2613" s="8" t="s">
        <v>213</v>
      </c>
    </row>
    <row r="2614" spans="1:12" x14ac:dyDescent="0.3">
      <c r="A2614" s="13" t="s">
        <v>201</v>
      </c>
      <c r="B2614" s="13" t="s">
        <v>69</v>
      </c>
      <c r="C2614" s="14" t="s">
        <v>4854</v>
      </c>
      <c r="D2614" s="14" t="s">
        <v>4855</v>
      </c>
      <c r="E2614" s="13" t="s">
        <v>4856</v>
      </c>
      <c r="F2614" s="13" t="s">
        <v>4820</v>
      </c>
      <c r="G2614" s="32">
        <v>2</v>
      </c>
      <c r="H2614" s="15">
        <v>65</v>
      </c>
      <c r="I2614" s="16" t="s">
        <v>416</v>
      </c>
      <c r="J2614" s="33" t="s">
        <v>4857</v>
      </c>
      <c r="K2614" s="13" t="s">
        <v>31</v>
      </c>
      <c r="L2614" s="8" t="s">
        <v>20</v>
      </c>
    </row>
    <row r="2615" spans="1:12" x14ac:dyDescent="0.3">
      <c r="A2615" s="13" t="s">
        <v>201</v>
      </c>
      <c r="B2615" s="13" t="s">
        <v>69</v>
      </c>
      <c r="C2615" s="14" t="s">
        <v>5474</v>
      </c>
      <c r="D2615" s="14" t="s">
        <v>5475</v>
      </c>
      <c r="E2615" s="13" t="s">
        <v>5476</v>
      </c>
      <c r="F2615" s="13" t="s">
        <v>5325</v>
      </c>
      <c r="G2615" s="32">
        <v>39</v>
      </c>
      <c r="H2615" s="15">
        <v>75</v>
      </c>
      <c r="I2615" s="16" t="s">
        <v>416</v>
      </c>
      <c r="J2615" s="33" t="s">
        <v>5477</v>
      </c>
      <c r="K2615" s="13" t="s">
        <v>1413</v>
      </c>
      <c r="L2615" s="8" t="s">
        <v>20</v>
      </c>
    </row>
    <row r="2616" spans="1:12" x14ac:dyDescent="0.3">
      <c r="A2616" s="13" t="s">
        <v>201</v>
      </c>
      <c r="B2616" s="13" t="s">
        <v>13</v>
      </c>
      <c r="C2616" s="14" t="s">
        <v>5823</v>
      </c>
      <c r="D2616" s="14" t="s">
        <v>5824</v>
      </c>
      <c r="E2616" s="13" t="s">
        <v>5825</v>
      </c>
      <c r="F2616" s="13" t="s">
        <v>5764</v>
      </c>
      <c r="G2616" s="32">
        <v>7</v>
      </c>
      <c r="H2616" s="15">
        <v>70</v>
      </c>
      <c r="I2616" s="16" t="s">
        <v>416</v>
      </c>
      <c r="J2616" s="33" t="s">
        <v>5826</v>
      </c>
      <c r="K2616" s="13" t="s">
        <v>247</v>
      </c>
      <c r="L2616" s="8" t="s">
        <v>20</v>
      </c>
    </row>
    <row r="2617" spans="1:12" x14ac:dyDescent="0.3">
      <c r="A2617" s="13" t="s">
        <v>201</v>
      </c>
      <c r="B2617" s="13" t="s">
        <v>134</v>
      </c>
      <c r="C2617" s="14" t="s">
        <v>6156</v>
      </c>
      <c r="D2617" s="14" t="s">
        <v>6157</v>
      </c>
      <c r="E2617" s="13" t="s">
        <v>6158</v>
      </c>
      <c r="F2617" s="13" t="s">
        <v>6071</v>
      </c>
      <c r="G2617" s="32">
        <v>4</v>
      </c>
      <c r="H2617" s="15">
        <v>45</v>
      </c>
      <c r="I2617" s="16" t="s">
        <v>416</v>
      </c>
      <c r="J2617" s="33" t="s">
        <v>6159</v>
      </c>
      <c r="K2617" s="13" t="s">
        <v>2826</v>
      </c>
      <c r="L2617" s="8" t="str">
        <f>VLOOKUP(D2617,[1]Thematic!D:M,10,FALSE)</f>
        <v>Renaissance &amp; Early Modern Studies</v>
      </c>
    </row>
    <row r="2618" spans="1:12" x14ac:dyDescent="0.3">
      <c r="A2618" s="13" t="s">
        <v>201</v>
      </c>
      <c r="B2618" s="13" t="s">
        <v>69</v>
      </c>
      <c r="C2618" s="14" t="s">
        <v>6687</v>
      </c>
      <c r="D2618" s="14" t="s">
        <v>6688</v>
      </c>
      <c r="E2618" s="13" t="s">
        <v>6689</v>
      </c>
      <c r="F2618" s="13" t="s">
        <v>6579</v>
      </c>
      <c r="G2618" s="32">
        <v>1</v>
      </c>
      <c r="H2618" s="15">
        <v>70</v>
      </c>
      <c r="I2618" s="16" t="s">
        <v>416</v>
      </c>
      <c r="J2618" s="33" t="s">
        <v>6690</v>
      </c>
      <c r="K2618" s="13" t="s">
        <v>43</v>
      </c>
      <c r="L2618" s="8" t="s">
        <v>20</v>
      </c>
    </row>
    <row r="2619" spans="1:12" x14ac:dyDescent="0.3">
      <c r="A2619" s="13" t="s">
        <v>201</v>
      </c>
      <c r="B2619" s="13" t="s">
        <v>69</v>
      </c>
      <c r="C2619" s="14" t="s">
        <v>6846</v>
      </c>
      <c r="D2619" s="14" t="s">
        <v>6847</v>
      </c>
      <c r="E2619" s="13" t="s">
        <v>6848</v>
      </c>
      <c r="F2619" s="13" t="s">
        <v>6770</v>
      </c>
      <c r="G2619" s="32"/>
      <c r="H2619" s="15">
        <v>46.45</v>
      </c>
      <c r="I2619" s="16" t="s">
        <v>416</v>
      </c>
      <c r="J2619" s="33" t="s">
        <v>6849</v>
      </c>
      <c r="K2619" s="13" t="s">
        <v>6850</v>
      </c>
      <c r="L2619" s="8" t="s">
        <v>20</v>
      </c>
    </row>
    <row r="2620" spans="1:12" x14ac:dyDescent="0.3">
      <c r="A2620" s="13" t="s">
        <v>201</v>
      </c>
      <c r="B2620" s="13" t="s">
        <v>69</v>
      </c>
      <c r="C2620" s="14" t="s">
        <v>7037</v>
      </c>
      <c r="D2620" s="14" t="s">
        <v>7038</v>
      </c>
      <c r="E2620" s="13" t="s">
        <v>7039</v>
      </c>
      <c r="F2620" s="13" t="s">
        <v>6969</v>
      </c>
      <c r="G2620" s="32">
        <v>3</v>
      </c>
      <c r="H2620" s="15">
        <v>35</v>
      </c>
      <c r="I2620" s="16" t="s">
        <v>416</v>
      </c>
      <c r="J2620" s="33" t="s">
        <v>7040</v>
      </c>
      <c r="K2620" s="13" t="s">
        <v>680</v>
      </c>
      <c r="L2620" s="8" t="s">
        <v>20</v>
      </c>
    </row>
    <row r="2621" spans="1:12" x14ac:dyDescent="0.3">
      <c r="A2621" s="13" t="s">
        <v>201</v>
      </c>
      <c r="B2621" s="13" t="s">
        <v>69</v>
      </c>
      <c r="C2621" s="14" t="s">
        <v>7416</v>
      </c>
      <c r="D2621" s="14" t="s">
        <v>7417</v>
      </c>
      <c r="E2621" s="13" t="s">
        <v>7418</v>
      </c>
      <c r="F2621" s="13" t="s">
        <v>7410</v>
      </c>
      <c r="G2621" s="32"/>
      <c r="H2621" s="15">
        <v>26.54</v>
      </c>
      <c r="I2621" s="16" t="s">
        <v>416</v>
      </c>
      <c r="J2621" s="33" t="s">
        <v>7419</v>
      </c>
      <c r="K2621" s="13" t="s">
        <v>1919</v>
      </c>
      <c r="L2621" s="8" t="s">
        <v>20</v>
      </c>
    </row>
    <row r="2622" spans="1:12" x14ac:dyDescent="0.3">
      <c r="A2622" s="13" t="s">
        <v>201</v>
      </c>
      <c r="B2622" s="13" t="s">
        <v>69</v>
      </c>
      <c r="C2622" s="14" t="s">
        <v>7466</v>
      </c>
      <c r="D2622" s="14" t="s">
        <v>7467</v>
      </c>
      <c r="E2622" s="13" t="s">
        <v>7468</v>
      </c>
      <c r="F2622" s="13" t="s">
        <v>7410</v>
      </c>
      <c r="G2622" s="32"/>
      <c r="H2622" s="15">
        <v>9.48</v>
      </c>
      <c r="I2622" s="16" t="s">
        <v>416</v>
      </c>
      <c r="J2622" s="33" t="s">
        <v>7469</v>
      </c>
      <c r="K2622" s="13" t="s">
        <v>7457</v>
      </c>
      <c r="L2622" s="8" t="s">
        <v>20</v>
      </c>
    </row>
    <row r="2623" spans="1:12" x14ac:dyDescent="0.3">
      <c r="A2623" s="13" t="s">
        <v>201</v>
      </c>
      <c r="B2623" s="13" t="s">
        <v>13</v>
      </c>
      <c r="C2623" s="14" t="s">
        <v>8111</v>
      </c>
      <c r="D2623" s="14" t="s">
        <v>8112</v>
      </c>
      <c r="E2623" s="13" t="s">
        <v>8113</v>
      </c>
      <c r="F2623" s="13" t="s">
        <v>8076</v>
      </c>
      <c r="G2623" s="32">
        <v>4</v>
      </c>
      <c r="H2623" s="15">
        <v>30</v>
      </c>
      <c r="I2623" s="16" t="s">
        <v>416</v>
      </c>
      <c r="J2623" s="33" t="s">
        <v>8114</v>
      </c>
      <c r="K2623" s="13" t="s">
        <v>8115</v>
      </c>
      <c r="L2623" s="8" t="s">
        <v>20</v>
      </c>
    </row>
    <row r="2624" spans="1:12" x14ac:dyDescent="0.3">
      <c r="A2624" s="13" t="s">
        <v>201</v>
      </c>
      <c r="B2624" s="13" t="s">
        <v>134</v>
      </c>
      <c r="C2624" s="14" t="s">
        <v>8249</v>
      </c>
      <c r="D2624" s="14" t="s">
        <v>8250</v>
      </c>
      <c r="E2624" s="13" t="s">
        <v>8251</v>
      </c>
      <c r="F2624" s="13" t="s">
        <v>8167</v>
      </c>
      <c r="G2624" s="32">
        <v>2</v>
      </c>
      <c r="H2624" s="15">
        <v>60</v>
      </c>
      <c r="I2624" s="16" t="s">
        <v>416</v>
      </c>
      <c r="J2624" s="33" t="s">
        <v>8252</v>
      </c>
      <c r="K2624" s="13" t="s">
        <v>320</v>
      </c>
      <c r="L2624" s="8" t="str">
        <f>VLOOKUP(D2624,[1]Thematic!D:M,10,FALSE)</f>
        <v>Classical Studies</v>
      </c>
    </row>
    <row r="2625" spans="1:12" x14ac:dyDescent="0.3">
      <c r="A2625" s="13" t="s">
        <v>201</v>
      </c>
      <c r="B2625" s="13" t="s">
        <v>13</v>
      </c>
      <c r="C2625" s="14" t="s">
        <v>8518</v>
      </c>
      <c r="D2625" s="14" t="s">
        <v>8519</v>
      </c>
      <c r="E2625" s="13" t="s">
        <v>8520</v>
      </c>
      <c r="F2625" s="13" t="s">
        <v>8521</v>
      </c>
      <c r="G2625" s="32">
        <v>1</v>
      </c>
      <c r="H2625" s="15">
        <v>32</v>
      </c>
      <c r="I2625" s="16" t="s">
        <v>416</v>
      </c>
      <c r="J2625" s="33" t="s">
        <v>8522</v>
      </c>
      <c r="K2625" s="13" t="s">
        <v>60</v>
      </c>
      <c r="L2625" s="8" t="s">
        <v>20</v>
      </c>
    </row>
    <row r="2626" spans="1:12" x14ac:dyDescent="0.3">
      <c r="A2626" s="13" t="s">
        <v>201</v>
      </c>
      <c r="B2626" s="13" t="s">
        <v>69</v>
      </c>
      <c r="C2626" s="14" t="s">
        <v>9035</v>
      </c>
      <c r="D2626" s="14" t="s">
        <v>9036</v>
      </c>
      <c r="E2626" s="13" t="s">
        <v>9037</v>
      </c>
      <c r="F2626" s="13" t="s">
        <v>8995</v>
      </c>
      <c r="G2626" s="32">
        <v>8</v>
      </c>
      <c r="H2626" s="15">
        <v>25</v>
      </c>
      <c r="I2626" s="16" t="s">
        <v>416</v>
      </c>
      <c r="J2626" s="33" t="s">
        <v>9038</v>
      </c>
      <c r="K2626" s="13" t="s">
        <v>1203</v>
      </c>
      <c r="L2626" s="8" t="s">
        <v>20</v>
      </c>
    </row>
    <row r="2627" spans="1:12" x14ac:dyDescent="0.3">
      <c r="A2627" s="13" t="s">
        <v>201</v>
      </c>
      <c r="B2627" s="13" t="s">
        <v>69</v>
      </c>
      <c r="C2627" s="14" t="s">
        <v>9282</v>
      </c>
      <c r="D2627" s="14" t="s">
        <v>9283</v>
      </c>
      <c r="E2627" s="13" t="s">
        <v>9284</v>
      </c>
      <c r="F2627" s="13" t="s">
        <v>9188</v>
      </c>
      <c r="G2627" s="32">
        <v>8</v>
      </c>
      <c r="H2627" s="15">
        <v>35</v>
      </c>
      <c r="I2627" s="16" t="s">
        <v>416</v>
      </c>
      <c r="J2627" s="33" t="s">
        <v>9285</v>
      </c>
      <c r="K2627" s="13" t="s">
        <v>9218</v>
      </c>
      <c r="L2627" s="8" t="s">
        <v>20</v>
      </c>
    </row>
    <row r="2628" spans="1:12" x14ac:dyDescent="0.3">
      <c r="A2628" s="13" t="s">
        <v>201</v>
      </c>
      <c r="B2628" s="13" t="s">
        <v>69</v>
      </c>
      <c r="C2628" s="14" t="s">
        <v>9286</v>
      </c>
      <c r="D2628" s="14" t="s">
        <v>9287</v>
      </c>
      <c r="E2628" s="13" t="s">
        <v>9258</v>
      </c>
      <c r="F2628" s="13" t="s">
        <v>9188</v>
      </c>
      <c r="G2628" s="32">
        <v>9</v>
      </c>
      <c r="H2628" s="15">
        <v>35</v>
      </c>
      <c r="I2628" s="16" t="s">
        <v>416</v>
      </c>
      <c r="J2628" s="33" t="s">
        <v>9288</v>
      </c>
      <c r="K2628" s="13" t="s">
        <v>9218</v>
      </c>
      <c r="L2628" s="8" t="s">
        <v>20</v>
      </c>
    </row>
    <row r="2629" spans="1:12" x14ac:dyDescent="0.3">
      <c r="A2629" s="13" t="s">
        <v>201</v>
      </c>
      <c r="B2629" s="13" t="s">
        <v>101</v>
      </c>
      <c r="C2629" s="14" t="s">
        <v>9408</v>
      </c>
      <c r="D2629" s="14" t="s">
        <v>9409</v>
      </c>
      <c r="E2629" s="13" t="s">
        <v>9410</v>
      </c>
      <c r="F2629" s="13" t="s">
        <v>9402</v>
      </c>
      <c r="G2629" s="32">
        <v>1</v>
      </c>
      <c r="H2629" s="15">
        <v>30</v>
      </c>
      <c r="I2629" s="16" t="s">
        <v>416</v>
      </c>
      <c r="J2629" s="33" t="s">
        <v>9411</v>
      </c>
      <c r="K2629" s="13" t="s">
        <v>695</v>
      </c>
      <c r="L2629" s="8" t="s">
        <v>154</v>
      </c>
    </row>
    <row r="2630" spans="1:12" x14ac:dyDescent="0.3">
      <c r="A2630" s="13" t="s">
        <v>201</v>
      </c>
      <c r="B2630" s="13" t="s">
        <v>69</v>
      </c>
      <c r="C2630" s="14" t="s">
        <v>10526</v>
      </c>
      <c r="D2630" s="14" t="s">
        <v>10527</v>
      </c>
      <c r="E2630" s="13" t="s">
        <v>10528</v>
      </c>
      <c r="F2630" s="13" t="s">
        <v>10468</v>
      </c>
      <c r="G2630" s="32">
        <v>8</v>
      </c>
      <c r="H2630" s="15">
        <v>45</v>
      </c>
      <c r="I2630" s="16" t="s">
        <v>416</v>
      </c>
      <c r="J2630" s="33" t="s">
        <v>10529</v>
      </c>
      <c r="K2630" s="13" t="s">
        <v>1919</v>
      </c>
      <c r="L2630" s="8" t="s">
        <v>20</v>
      </c>
    </row>
    <row r="2631" spans="1:12" x14ac:dyDescent="0.3">
      <c r="A2631" s="13" t="s">
        <v>201</v>
      </c>
      <c r="B2631" s="13" t="s">
        <v>13</v>
      </c>
      <c r="C2631" s="14" t="s">
        <v>10840</v>
      </c>
      <c r="D2631" s="14" t="s">
        <v>10841</v>
      </c>
      <c r="E2631" s="13" t="s">
        <v>10842</v>
      </c>
      <c r="F2631" s="13" t="s">
        <v>10658</v>
      </c>
      <c r="G2631" s="32">
        <v>14</v>
      </c>
      <c r="H2631" s="15">
        <v>35</v>
      </c>
      <c r="I2631" s="16" t="s">
        <v>416</v>
      </c>
      <c r="J2631" s="33" t="s">
        <v>10843</v>
      </c>
      <c r="K2631" s="13" t="s">
        <v>5457</v>
      </c>
      <c r="L2631" s="8" t="s">
        <v>20</v>
      </c>
    </row>
    <row r="2632" spans="1:12" x14ac:dyDescent="0.3">
      <c r="A2632" s="13" t="s">
        <v>201</v>
      </c>
      <c r="B2632" s="13" t="s">
        <v>13</v>
      </c>
      <c r="C2632" s="14" t="s">
        <v>10848</v>
      </c>
      <c r="D2632" s="14" t="s">
        <v>10849</v>
      </c>
      <c r="E2632" s="13" t="s">
        <v>10850</v>
      </c>
      <c r="F2632" s="13" t="s">
        <v>10658</v>
      </c>
      <c r="G2632" s="32">
        <v>16</v>
      </c>
      <c r="H2632" s="15">
        <v>30</v>
      </c>
      <c r="I2632" s="16" t="s">
        <v>416</v>
      </c>
      <c r="J2632" s="33" t="s">
        <v>10851</v>
      </c>
      <c r="K2632" s="13" t="s">
        <v>6267</v>
      </c>
      <c r="L2632" s="8" t="s">
        <v>20</v>
      </c>
    </row>
    <row r="2633" spans="1:12" x14ac:dyDescent="0.3">
      <c r="A2633" s="13" t="s">
        <v>201</v>
      </c>
      <c r="B2633" s="13" t="s">
        <v>13</v>
      </c>
      <c r="C2633" s="14"/>
      <c r="D2633" s="14" t="s">
        <v>10852</v>
      </c>
      <c r="E2633" s="13" t="s">
        <v>10853</v>
      </c>
      <c r="F2633" s="13" t="s">
        <v>10658</v>
      </c>
      <c r="G2633" s="32">
        <v>17</v>
      </c>
      <c r="H2633" s="15">
        <v>85</v>
      </c>
      <c r="I2633" s="16" t="s">
        <v>416</v>
      </c>
      <c r="J2633" s="33" t="s">
        <v>10854</v>
      </c>
      <c r="K2633" s="13" t="s">
        <v>1919</v>
      </c>
      <c r="L2633" s="8" t="s">
        <v>20</v>
      </c>
    </row>
    <row r="2634" spans="1:12" x14ac:dyDescent="0.3">
      <c r="A2634" s="13" t="s">
        <v>201</v>
      </c>
      <c r="B2634" s="13" t="s">
        <v>13</v>
      </c>
      <c r="C2634" s="14" t="s">
        <v>700</v>
      </c>
      <c r="D2634" s="14" t="s">
        <v>701</v>
      </c>
      <c r="E2634" s="13" t="s">
        <v>702</v>
      </c>
      <c r="F2634" s="13" t="s">
        <v>657</v>
      </c>
      <c r="G2634" s="32">
        <v>4</v>
      </c>
      <c r="H2634" s="15">
        <v>30</v>
      </c>
      <c r="I2634" s="16" t="s">
        <v>703</v>
      </c>
      <c r="J2634" s="33" t="s">
        <v>704</v>
      </c>
      <c r="K2634" s="13" t="s">
        <v>60</v>
      </c>
      <c r="L2634" s="8" t="s">
        <v>20</v>
      </c>
    </row>
    <row r="2635" spans="1:12" x14ac:dyDescent="0.3">
      <c r="A2635" s="13" t="s">
        <v>201</v>
      </c>
      <c r="B2635" s="13" t="s">
        <v>13</v>
      </c>
      <c r="C2635" s="14" t="s">
        <v>1432</v>
      </c>
      <c r="D2635" s="14" t="s">
        <v>1433</v>
      </c>
      <c r="E2635" s="13" t="s">
        <v>1434</v>
      </c>
      <c r="F2635" s="13" t="s">
        <v>1373</v>
      </c>
      <c r="G2635" s="32">
        <v>109</v>
      </c>
      <c r="H2635" s="15">
        <v>70</v>
      </c>
      <c r="I2635" s="16" t="s">
        <v>703</v>
      </c>
      <c r="J2635" s="33" t="s">
        <v>1435</v>
      </c>
      <c r="K2635" s="13" t="s">
        <v>720</v>
      </c>
      <c r="L2635" s="8" t="s">
        <v>20</v>
      </c>
    </row>
    <row r="2636" spans="1:12" x14ac:dyDescent="0.3">
      <c r="A2636" s="13" t="s">
        <v>201</v>
      </c>
      <c r="B2636" s="13" t="s">
        <v>134</v>
      </c>
      <c r="C2636" s="14" t="s">
        <v>1607</v>
      </c>
      <c r="D2636" s="14" t="s">
        <v>1608</v>
      </c>
      <c r="E2636" s="13" t="s">
        <v>1609</v>
      </c>
      <c r="F2636" s="13" t="s">
        <v>1373</v>
      </c>
      <c r="G2636" s="32">
        <v>107</v>
      </c>
      <c r="H2636" s="15">
        <v>54</v>
      </c>
      <c r="I2636" s="16" t="s">
        <v>703</v>
      </c>
      <c r="J2636" s="33" t="s">
        <v>1610</v>
      </c>
      <c r="K2636" s="13" t="s">
        <v>1375</v>
      </c>
      <c r="L2636" s="8" t="str">
        <f>VLOOKUP(D2636,[1]Thematic!D:M,10,FALSE)</f>
        <v>Religious Studies</v>
      </c>
    </row>
    <row r="2637" spans="1:12" x14ac:dyDescent="0.3">
      <c r="A2637" s="13" t="s">
        <v>201</v>
      </c>
      <c r="B2637" s="13" t="s">
        <v>134</v>
      </c>
      <c r="C2637" s="14" t="s">
        <v>1611</v>
      </c>
      <c r="D2637" s="14" t="s">
        <v>1612</v>
      </c>
      <c r="E2637" s="13" t="s">
        <v>1613</v>
      </c>
      <c r="F2637" s="13" t="s">
        <v>1373</v>
      </c>
      <c r="G2637" s="32">
        <v>108</v>
      </c>
      <c r="H2637" s="15">
        <v>67</v>
      </c>
      <c r="I2637" s="16" t="s">
        <v>703</v>
      </c>
      <c r="J2637" s="33" t="s">
        <v>1614</v>
      </c>
      <c r="K2637" s="13" t="s">
        <v>1615</v>
      </c>
      <c r="L2637" s="8" t="s">
        <v>148</v>
      </c>
    </row>
    <row r="2638" spans="1:12" x14ac:dyDescent="0.3">
      <c r="A2638" s="13" t="s">
        <v>201</v>
      </c>
      <c r="B2638" s="13" t="s">
        <v>101</v>
      </c>
      <c r="C2638" s="14" t="s">
        <v>1616</v>
      </c>
      <c r="D2638" s="14" t="s">
        <v>1617</v>
      </c>
      <c r="E2638" s="13" t="s">
        <v>1618</v>
      </c>
      <c r="F2638" s="13" t="s">
        <v>1373</v>
      </c>
      <c r="G2638" s="32">
        <v>110</v>
      </c>
      <c r="H2638" s="15">
        <v>30</v>
      </c>
      <c r="I2638" s="16" t="s">
        <v>703</v>
      </c>
      <c r="J2638" s="33" t="s">
        <v>1619</v>
      </c>
      <c r="K2638" s="13" t="s">
        <v>1620</v>
      </c>
      <c r="L2638" s="8" t="str">
        <f>VLOOKUP(D2638,[1]Thematic!D:M,10,FALSE)</f>
        <v>Religious Studies</v>
      </c>
    </row>
    <row r="2639" spans="1:12" x14ac:dyDescent="0.3">
      <c r="A2639" s="13" t="s">
        <v>201</v>
      </c>
      <c r="B2639" s="13" t="s">
        <v>69</v>
      </c>
      <c r="C2639" s="14" t="s">
        <v>2175</v>
      </c>
      <c r="D2639" s="14" t="s">
        <v>2176</v>
      </c>
      <c r="E2639" s="13" t="s">
        <v>2177</v>
      </c>
      <c r="F2639" s="13" t="s">
        <v>2104</v>
      </c>
      <c r="G2639" s="32">
        <v>2</v>
      </c>
      <c r="H2639" s="15">
        <v>45</v>
      </c>
      <c r="I2639" s="16" t="s">
        <v>703</v>
      </c>
      <c r="J2639" s="33" t="s">
        <v>2178</v>
      </c>
      <c r="K2639" s="13" t="s">
        <v>778</v>
      </c>
      <c r="L2639" s="8" t="s">
        <v>20</v>
      </c>
    </row>
    <row r="2640" spans="1:12" x14ac:dyDescent="0.3">
      <c r="A2640" s="13" t="s">
        <v>201</v>
      </c>
      <c r="B2640" s="13" t="s">
        <v>69</v>
      </c>
      <c r="C2640" s="14" t="s">
        <v>2179</v>
      </c>
      <c r="D2640" s="14" t="s">
        <v>2180</v>
      </c>
      <c r="E2640" s="13" t="s">
        <v>2181</v>
      </c>
      <c r="F2640" s="13" t="s">
        <v>2104</v>
      </c>
      <c r="G2640" s="32">
        <v>3</v>
      </c>
      <c r="H2640" s="15">
        <v>65.45</v>
      </c>
      <c r="I2640" s="16" t="s">
        <v>703</v>
      </c>
      <c r="J2640" s="33" t="s">
        <v>2182</v>
      </c>
      <c r="K2640" s="13" t="s">
        <v>2166</v>
      </c>
      <c r="L2640" s="8" t="s">
        <v>20</v>
      </c>
    </row>
    <row r="2641" spans="1:12" x14ac:dyDescent="0.3">
      <c r="A2641" s="13" t="s">
        <v>201</v>
      </c>
      <c r="B2641" s="13" t="s">
        <v>13</v>
      </c>
      <c r="C2641" s="14" t="s">
        <v>2445</v>
      </c>
      <c r="D2641" s="14" t="s">
        <v>2446</v>
      </c>
      <c r="E2641" s="13" t="s">
        <v>2447</v>
      </c>
      <c r="F2641" s="13" t="s">
        <v>2413</v>
      </c>
      <c r="G2641" s="32">
        <v>9</v>
      </c>
      <c r="H2641" s="15">
        <v>45.1</v>
      </c>
      <c r="I2641" s="16" t="s">
        <v>703</v>
      </c>
      <c r="J2641" s="33" t="s">
        <v>2448</v>
      </c>
      <c r="K2641" s="13" t="s">
        <v>60</v>
      </c>
      <c r="L2641" s="8" t="s">
        <v>20</v>
      </c>
    </row>
    <row r="2642" spans="1:12" x14ac:dyDescent="0.3">
      <c r="A2642" s="13" t="s">
        <v>201</v>
      </c>
      <c r="B2642" s="13" t="s">
        <v>101</v>
      </c>
      <c r="C2642" s="14" t="s">
        <v>3623</v>
      </c>
      <c r="D2642" s="14" t="s">
        <v>3624</v>
      </c>
      <c r="E2642" s="13" t="s">
        <v>3625</v>
      </c>
      <c r="F2642" s="13" t="s">
        <v>3529</v>
      </c>
      <c r="G2642" s="32" t="s">
        <v>3626</v>
      </c>
      <c r="H2642" s="15">
        <v>20</v>
      </c>
      <c r="I2642" s="16" t="s">
        <v>703</v>
      </c>
      <c r="J2642" s="33" t="s">
        <v>3627</v>
      </c>
      <c r="K2642" s="13" t="s">
        <v>213</v>
      </c>
      <c r="L2642" s="8" t="s">
        <v>213</v>
      </c>
    </row>
    <row r="2643" spans="1:12" x14ac:dyDescent="0.3">
      <c r="A2643" s="13" t="s">
        <v>201</v>
      </c>
      <c r="B2643" s="13" t="s">
        <v>101</v>
      </c>
      <c r="C2643" s="14" t="s">
        <v>3628</v>
      </c>
      <c r="D2643" s="14" t="s">
        <v>3629</v>
      </c>
      <c r="E2643" s="13" t="s">
        <v>3630</v>
      </c>
      <c r="F2643" s="13" t="s">
        <v>3529</v>
      </c>
      <c r="G2643" s="32" t="s">
        <v>3631</v>
      </c>
      <c r="H2643" s="15">
        <v>65</v>
      </c>
      <c r="I2643" s="16" t="s">
        <v>703</v>
      </c>
      <c r="J2643" s="33" t="s">
        <v>3632</v>
      </c>
      <c r="K2643" s="13" t="s">
        <v>213</v>
      </c>
      <c r="L2643" s="8" t="s">
        <v>213</v>
      </c>
    </row>
    <row r="2644" spans="1:12" x14ac:dyDescent="0.3">
      <c r="A2644" s="13" t="s">
        <v>201</v>
      </c>
      <c r="B2644" s="13" t="s">
        <v>101</v>
      </c>
      <c r="C2644" s="14" t="s">
        <v>3633</v>
      </c>
      <c r="D2644" s="14" t="s">
        <v>3634</v>
      </c>
      <c r="E2644" s="13" t="s">
        <v>3635</v>
      </c>
      <c r="F2644" s="13" t="s">
        <v>3529</v>
      </c>
      <c r="G2644" s="32" t="s">
        <v>3636</v>
      </c>
      <c r="H2644" s="15">
        <v>30</v>
      </c>
      <c r="I2644" s="16" t="s">
        <v>703</v>
      </c>
      <c r="J2644" s="33" t="s">
        <v>3637</v>
      </c>
      <c r="K2644" s="13" t="s">
        <v>213</v>
      </c>
      <c r="L2644" s="8" t="s">
        <v>213</v>
      </c>
    </row>
    <row r="2645" spans="1:12" x14ac:dyDescent="0.3">
      <c r="A2645" s="13" t="s">
        <v>201</v>
      </c>
      <c r="B2645" s="13" t="s">
        <v>101</v>
      </c>
      <c r="C2645" s="14" t="s">
        <v>3638</v>
      </c>
      <c r="D2645" s="14" t="s">
        <v>3639</v>
      </c>
      <c r="E2645" s="13" t="s">
        <v>3640</v>
      </c>
      <c r="F2645" s="13" t="s">
        <v>3529</v>
      </c>
      <c r="G2645" s="32" t="s">
        <v>3641</v>
      </c>
      <c r="H2645" s="15">
        <v>25</v>
      </c>
      <c r="I2645" s="16" t="s">
        <v>703</v>
      </c>
      <c r="J2645" s="33" t="s">
        <v>3642</v>
      </c>
      <c r="K2645" s="13" t="s">
        <v>3643</v>
      </c>
      <c r="L2645" s="8" t="s">
        <v>213</v>
      </c>
    </row>
    <row r="2646" spans="1:12" x14ac:dyDescent="0.3">
      <c r="A2646" s="13" t="s">
        <v>201</v>
      </c>
      <c r="B2646" s="13" t="s">
        <v>101</v>
      </c>
      <c r="C2646" s="14" t="s">
        <v>5286</v>
      </c>
      <c r="D2646" s="14" t="s">
        <v>5287</v>
      </c>
      <c r="E2646" s="13" t="s">
        <v>5288</v>
      </c>
      <c r="F2646" s="13" t="s">
        <v>5283</v>
      </c>
      <c r="G2646" s="32">
        <v>3</v>
      </c>
      <c r="H2646" s="15">
        <v>60</v>
      </c>
      <c r="I2646" s="16" t="s">
        <v>703</v>
      </c>
      <c r="J2646" s="33" t="s">
        <v>5289</v>
      </c>
      <c r="K2646" s="13" t="s">
        <v>5290</v>
      </c>
      <c r="L2646" s="8" t="str">
        <f>VLOOKUP(D2646,[1]Thematic!D:M,10,FALSE)</f>
        <v>Renaissance &amp; Early Modern Studies</v>
      </c>
    </row>
    <row r="2647" spans="1:12" x14ac:dyDescent="0.3">
      <c r="A2647" s="13" t="s">
        <v>201</v>
      </c>
      <c r="B2647" s="13" t="s">
        <v>13</v>
      </c>
      <c r="C2647" s="14" t="s">
        <v>6081</v>
      </c>
      <c r="D2647" s="14" t="s">
        <v>6082</v>
      </c>
      <c r="E2647" s="13" t="s">
        <v>6083</v>
      </c>
      <c r="F2647" s="13" t="s">
        <v>6071</v>
      </c>
      <c r="G2647" s="32">
        <v>2</v>
      </c>
      <c r="H2647" s="15">
        <v>30</v>
      </c>
      <c r="I2647" s="16" t="s">
        <v>703</v>
      </c>
      <c r="J2647" s="33" t="s">
        <v>6084</v>
      </c>
      <c r="K2647" s="13" t="s">
        <v>3502</v>
      </c>
      <c r="L2647" s="8" t="s">
        <v>20</v>
      </c>
    </row>
    <row r="2648" spans="1:12" x14ac:dyDescent="0.3">
      <c r="A2648" s="13" t="s">
        <v>201</v>
      </c>
      <c r="B2648" s="13" t="s">
        <v>69</v>
      </c>
      <c r="C2648" s="14" t="s">
        <v>6437</v>
      </c>
      <c r="D2648" s="14" t="s">
        <v>6438</v>
      </c>
      <c r="E2648" s="13" t="s">
        <v>6439</v>
      </c>
      <c r="F2648" s="13" t="s">
        <v>6434</v>
      </c>
      <c r="G2648" s="32">
        <v>2</v>
      </c>
      <c r="H2648" s="15">
        <v>30</v>
      </c>
      <c r="I2648" s="16" t="s">
        <v>703</v>
      </c>
      <c r="J2648" s="33" t="s">
        <v>6440</v>
      </c>
      <c r="K2648" s="13" t="s">
        <v>6436</v>
      </c>
      <c r="L2648" s="8" t="s">
        <v>20</v>
      </c>
    </row>
    <row r="2649" spans="1:12" x14ac:dyDescent="0.3">
      <c r="A2649" s="13" t="s">
        <v>201</v>
      </c>
      <c r="B2649" s="13" t="s">
        <v>69</v>
      </c>
      <c r="C2649" s="14" t="s">
        <v>6808</v>
      </c>
      <c r="D2649" s="14" t="s">
        <v>6809</v>
      </c>
      <c r="E2649" s="13" t="s">
        <v>6810</v>
      </c>
      <c r="F2649" s="13" t="s">
        <v>6770</v>
      </c>
      <c r="G2649" s="32"/>
      <c r="H2649" s="15">
        <v>57</v>
      </c>
      <c r="I2649" s="16" t="s">
        <v>703</v>
      </c>
      <c r="J2649" s="33" t="s">
        <v>6811</v>
      </c>
      <c r="K2649" s="13" t="s">
        <v>714</v>
      </c>
      <c r="L2649" s="8" t="s">
        <v>20</v>
      </c>
    </row>
    <row r="2650" spans="1:12" x14ac:dyDescent="0.3">
      <c r="A2650" s="13" t="s">
        <v>201</v>
      </c>
      <c r="B2650" s="13" t="s">
        <v>69</v>
      </c>
      <c r="C2650" s="14" t="s">
        <v>6834</v>
      </c>
      <c r="D2650" s="14" t="s">
        <v>6835</v>
      </c>
      <c r="E2650" s="13" t="s">
        <v>6836</v>
      </c>
      <c r="F2650" s="13" t="s">
        <v>6770</v>
      </c>
      <c r="G2650" s="32"/>
      <c r="H2650" s="15">
        <v>59.5</v>
      </c>
      <c r="I2650" s="16" t="s">
        <v>703</v>
      </c>
      <c r="J2650" s="33" t="s">
        <v>6837</v>
      </c>
      <c r="K2650" s="13" t="s">
        <v>6478</v>
      </c>
      <c r="L2650" s="8" t="s">
        <v>20</v>
      </c>
    </row>
    <row r="2651" spans="1:12" x14ac:dyDescent="0.3">
      <c r="A2651" s="13" t="s">
        <v>201</v>
      </c>
      <c r="B2651" s="13" t="s">
        <v>13</v>
      </c>
      <c r="C2651" s="14" t="s">
        <v>7200</v>
      </c>
      <c r="D2651" s="14" t="s">
        <v>7201</v>
      </c>
      <c r="E2651" s="13" t="s">
        <v>7202</v>
      </c>
      <c r="F2651" s="13" t="s">
        <v>7146</v>
      </c>
      <c r="G2651" s="32">
        <v>3</v>
      </c>
      <c r="H2651" s="15">
        <v>70</v>
      </c>
      <c r="I2651" s="16" t="s">
        <v>703</v>
      </c>
      <c r="J2651" s="33" t="s">
        <v>7203</v>
      </c>
      <c r="K2651" s="13" t="s">
        <v>751</v>
      </c>
      <c r="L2651" s="8" t="s">
        <v>20</v>
      </c>
    </row>
    <row r="2652" spans="1:12" x14ac:dyDescent="0.3">
      <c r="A2652" s="13" t="s">
        <v>201</v>
      </c>
      <c r="B2652" s="13" t="s">
        <v>69</v>
      </c>
      <c r="C2652" s="14" t="s">
        <v>7424</v>
      </c>
      <c r="D2652" s="14" t="s">
        <v>7425</v>
      </c>
      <c r="E2652" s="13" t="s">
        <v>7426</v>
      </c>
      <c r="F2652" s="13" t="s">
        <v>7410</v>
      </c>
      <c r="G2652" s="32"/>
      <c r="H2652" s="15">
        <v>9.48</v>
      </c>
      <c r="I2652" s="16" t="s">
        <v>703</v>
      </c>
      <c r="J2652" s="33" t="s">
        <v>7427</v>
      </c>
      <c r="K2652" s="13" t="s">
        <v>1919</v>
      </c>
      <c r="L2652" s="8" t="s">
        <v>20</v>
      </c>
    </row>
    <row r="2653" spans="1:12" x14ac:dyDescent="0.3">
      <c r="A2653" s="13" t="s">
        <v>201</v>
      </c>
      <c r="B2653" s="13" t="s">
        <v>69</v>
      </c>
      <c r="C2653" s="14" t="s">
        <v>7478</v>
      </c>
      <c r="D2653" s="14" t="s">
        <v>7479</v>
      </c>
      <c r="E2653" s="13" t="s">
        <v>7480</v>
      </c>
      <c r="F2653" s="13" t="s">
        <v>7410</v>
      </c>
      <c r="G2653" s="32"/>
      <c r="H2653" s="15">
        <v>18.010000000000002</v>
      </c>
      <c r="I2653" s="16" t="s">
        <v>703</v>
      </c>
      <c r="J2653" s="33" t="s">
        <v>7481</v>
      </c>
      <c r="K2653" s="13" t="s">
        <v>1919</v>
      </c>
      <c r="L2653" s="8" t="s">
        <v>20</v>
      </c>
    </row>
    <row r="2654" spans="1:12" x14ac:dyDescent="0.3">
      <c r="A2654" s="13" t="s">
        <v>201</v>
      </c>
      <c r="B2654" s="13" t="s">
        <v>13</v>
      </c>
      <c r="C2654" s="14" t="s">
        <v>8387</v>
      </c>
      <c r="D2654" s="14" t="s">
        <v>8388</v>
      </c>
      <c r="E2654" s="13" t="s">
        <v>8389</v>
      </c>
      <c r="F2654" s="13" t="s">
        <v>8390</v>
      </c>
      <c r="G2654" s="32">
        <v>5</v>
      </c>
      <c r="H2654" s="15">
        <v>35</v>
      </c>
      <c r="I2654" s="16" t="s">
        <v>703</v>
      </c>
      <c r="J2654" s="33" t="s">
        <v>8391</v>
      </c>
      <c r="K2654" s="13" t="s">
        <v>213</v>
      </c>
      <c r="L2654" s="8" t="s">
        <v>20</v>
      </c>
    </row>
    <row r="2655" spans="1:12" x14ac:dyDescent="0.3">
      <c r="A2655" s="13" t="s">
        <v>201</v>
      </c>
      <c r="B2655" s="13" t="s">
        <v>13</v>
      </c>
      <c r="C2655" s="14" t="s">
        <v>8486</v>
      </c>
      <c r="D2655" s="14" t="s">
        <v>8487</v>
      </c>
      <c r="E2655" s="13" t="s">
        <v>8488</v>
      </c>
      <c r="F2655" s="13" t="s">
        <v>8399</v>
      </c>
      <c r="G2655" s="32">
        <v>8</v>
      </c>
      <c r="H2655" s="15">
        <v>30</v>
      </c>
      <c r="I2655" s="16" t="s">
        <v>703</v>
      </c>
      <c r="J2655" s="33" t="s">
        <v>8489</v>
      </c>
      <c r="K2655" s="13" t="s">
        <v>117</v>
      </c>
      <c r="L2655" s="8" t="s">
        <v>20</v>
      </c>
    </row>
    <row r="2656" spans="1:12" x14ac:dyDescent="0.3">
      <c r="A2656" s="13" t="s">
        <v>201</v>
      </c>
      <c r="B2656" s="13" t="s">
        <v>13</v>
      </c>
      <c r="C2656" s="14" t="s">
        <v>8490</v>
      </c>
      <c r="D2656" s="14" t="s">
        <v>8491</v>
      </c>
      <c r="E2656" s="13" t="s">
        <v>8492</v>
      </c>
      <c r="F2656" s="13" t="s">
        <v>8399</v>
      </c>
      <c r="G2656" s="32">
        <v>9</v>
      </c>
      <c r="H2656" s="15">
        <v>50</v>
      </c>
      <c r="I2656" s="16" t="s">
        <v>703</v>
      </c>
      <c r="J2656" s="33" t="s">
        <v>8493</v>
      </c>
      <c r="K2656" s="13" t="s">
        <v>117</v>
      </c>
      <c r="L2656" s="8" t="s">
        <v>20</v>
      </c>
    </row>
    <row r="2657" spans="1:12" x14ac:dyDescent="0.3">
      <c r="A2657" s="13" t="s">
        <v>201</v>
      </c>
      <c r="B2657" s="13" t="s">
        <v>134</v>
      </c>
      <c r="C2657" s="14" t="s">
        <v>8957</v>
      </c>
      <c r="D2657" s="14" t="s">
        <v>8958</v>
      </c>
      <c r="E2657" s="13" t="s">
        <v>8959</v>
      </c>
      <c r="F2657" s="13" t="s">
        <v>8929</v>
      </c>
      <c r="G2657" s="32">
        <v>3</v>
      </c>
      <c r="H2657" s="15">
        <v>87</v>
      </c>
      <c r="I2657" s="16" t="s">
        <v>703</v>
      </c>
      <c r="J2657" s="33" t="s">
        <v>8960</v>
      </c>
      <c r="K2657" s="13" t="s">
        <v>147</v>
      </c>
      <c r="L2657" s="8" t="s">
        <v>111</v>
      </c>
    </row>
    <row r="2658" spans="1:12" x14ac:dyDescent="0.3">
      <c r="A2658" s="13" t="s">
        <v>201</v>
      </c>
      <c r="B2658" s="13" t="s">
        <v>101</v>
      </c>
      <c r="C2658" s="14" t="s">
        <v>8961</v>
      </c>
      <c r="D2658" s="14" t="s">
        <v>8962</v>
      </c>
      <c r="E2658" s="13" t="s">
        <v>8963</v>
      </c>
      <c r="F2658" s="13" t="s">
        <v>8929</v>
      </c>
      <c r="G2658" s="32">
        <v>4</v>
      </c>
      <c r="H2658" s="15">
        <v>50</v>
      </c>
      <c r="I2658" s="16" t="s">
        <v>703</v>
      </c>
      <c r="J2658" s="33" t="s">
        <v>8964</v>
      </c>
      <c r="K2658" s="13" t="s">
        <v>8965</v>
      </c>
      <c r="L2658" s="8" t="s">
        <v>148</v>
      </c>
    </row>
    <row r="2659" spans="1:12" x14ac:dyDescent="0.3">
      <c r="A2659" s="13" t="s">
        <v>201</v>
      </c>
      <c r="B2659" s="13" t="s">
        <v>101</v>
      </c>
      <c r="C2659" s="14" t="s">
        <v>8966</v>
      </c>
      <c r="D2659" s="14" t="s">
        <v>8967</v>
      </c>
      <c r="E2659" s="13" t="s">
        <v>8968</v>
      </c>
      <c r="F2659" s="13" t="s">
        <v>8929</v>
      </c>
      <c r="G2659" s="32">
        <v>5</v>
      </c>
      <c r="H2659" s="15">
        <v>75</v>
      </c>
      <c r="I2659" s="16" t="s">
        <v>703</v>
      </c>
      <c r="J2659" s="33" t="s">
        <v>8969</v>
      </c>
      <c r="K2659" s="13" t="s">
        <v>320</v>
      </c>
      <c r="L2659" s="8" t="s">
        <v>148</v>
      </c>
    </row>
    <row r="2660" spans="1:12" x14ac:dyDescent="0.3">
      <c r="A2660" s="13" t="s">
        <v>201</v>
      </c>
      <c r="B2660" s="13" t="s">
        <v>69</v>
      </c>
      <c r="C2660" s="14" t="s">
        <v>9031</v>
      </c>
      <c r="D2660" s="14" t="s">
        <v>9032</v>
      </c>
      <c r="E2660" s="13" t="s">
        <v>9033</v>
      </c>
      <c r="F2660" s="13" t="s">
        <v>8995</v>
      </c>
      <c r="G2660" s="32">
        <v>7</v>
      </c>
      <c r="H2660" s="15">
        <v>27.49</v>
      </c>
      <c r="I2660" s="16" t="s">
        <v>703</v>
      </c>
      <c r="J2660" s="33" t="s">
        <v>9034</v>
      </c>
      <c r="K2660" s="13" t="s">
        <v>1306</v>
      </c>
      <c r="L2660" s="8" t="s">
        <v>20</v>
      </c>
    </row>
    <row r="2661" spans="1:12" x14ac:dyDescent="0.3">
      <c r="A2661" s="13" t="s">
        <v>201</v>
      </c>
      <c r="B2661" s="13" t="s">
        <v>13</v>
      </c>
      <c r="C2661" s="14" t="s">
        <v>10174</v>
      </c>
      <c r="D2661" s="14" t="s">
        <v>10175</v>
      </c>
      <c r="E2661" s="13" t="s">
        <v>10176</v>
      </c>
      <c r="F2661" s="13" t="s">
        <v>10097</v>
      </c>
      <c r="G2661" s="32">
        <v>2</v>
      </c>
      <c r="H2661" s="15">
        <v>70</v>
      </c>
      <c r="I2661" s="16" t="s">
        <v>703</v>
      </c>
      <c r="J2661" s="33" t="s">
        <v>10177</v>
      </c>
      <c r="K2661" s="13" t="s">
        <v>8370</v>
      </c>
      <c r="L2661" s="8" t="s">
        <v>20</v>
      </c>
    </row>
    <row r="2662" spans="1:12" x14ac:dyDescent="0.3">
      <c r="A2662" s="13" t="s">
        <v>201</v>
      </c>
      <c r="B2662" s="13" t="s">
        <v>69</v>
      </c>
      <c r="C2662" s="14"/>
      <c r="D2662" s="14" t="s">
        <v>10837</v>
      </c>
      <c r="E2662" s="13" t="s">
        <v>10838</v>
      </c>
      <c r="F2662" s="13" t="s">
        <v>10658</v>
      </c>
      <c r="G2662" s="32">
        <v>13</v>
      </c>
      <c r="H2662" s="15">
        <v>50</v>
      </c>
      <c r="I2662" s="16" t="s">
        <v>703</v>
      </c>
      <c r="J2662" s="33" t="s">
        <v>10839</v>
      </c>
      <c r="K2662" s="13" t="s">
        <v>1306</v>
      </c>
      <c r="L2662" s="8" t="s">
        <v>20</v>
      </c>
    </row>
    <row r="2663" spans="1:12" x14ac:dyDescent="0.3">
      <c r="A2663" s="13" t="s">
        <v>201</v>
      </c>
      <c r="B2663" s="13" t="s">
        <v>13</v>
      </c>
      <c r="C2663" s="14" t="s">
        <v>10844</v>
      </c>
      <c r="D2663" s="14" t="s">
        <v>10845</v>
      </c>
      <c r="E2663" s="13" t="s">
        <v>10846</v>
      </c>
      <c r="F2663" s="13" t="s">
        <v>10658</v>
      </c>
      <c r="G2663" s="32">
        <v>15</v>
      </c>
      <c r="H2663" s="15">
        <v>40</v>
      </c>
      <c r="I2663" s="16" t="s">
        <v>703</v>
      </c>
      <c r="J2663" s="33" t="s">
        <v>10847</v>
      </c>
      <c r="K2663" s="13" t="s">
        <v>1919</v>
      </c>
      <c r="L2663" s="8" t="s">
        <v>20</v>
      </c>
    </row>
    <row r="2664" spans="1:12" x14ac:dyDescent="0.3">
      <c r="A2664" s="13" t="s">
        <v>201</v>
      </c>
      <c r="B2664" s="13" t="s">
        <v>13</v>
      </c>
      <c r="C2664" s="14" t="s">
        <v>11461</v>
      </c>
      <c r="D2664" s="14" t="s">
        <v>11462</v>
      </c>
      <c r="E2664" s="13" t="s">
        <v>11463</v>
      </c>
      <c r="F2664" s="13" t="s">
        <v>11414</v>
      </c>
      <c r="G2664" s="32">
        <v>7</v>
      </c>
      <c r="H2664" s="15">
        <v>50</v>
      </c>
      <c r="I2664" s="16" t="s">
        <v>703</v>
      </c>
      <c r="J2664" s="33" t="s">
        <v>11464</v>
      </c>
      <c r="K2664" s="13" t="s">
        <v>1085</v>
      </c>
      <c r="L2664" s="8" t="s">
        <v>20</v>
      </c>
    </row>
    <row r="2665" spans="1:12" x14ac:dyDescent="0.3">
      <c r="A2665" s="13" t="s">
        <v>201</v>
      </c>
      <c r="B2665" s="13" t="s">
        <v>13</v>
      </c>
      <c r="C2665" s="14" t="s">
        <v>11789</v>
      </c>
      <c r="D2665" s="14" t="s">
        <v>11790</v>
      </c>
      <c r="E2665" s="13" t="s">
        <v>11791</v>
      </c>
      <c r="F2665" s="13" t="s">
        <v>11627</v>
      </c>
      <c r="G2665" s="32">
        <v>5</v>
      </c>
      <c r="H2665" s="15">
        <v>70</v>
      </c>
      <c r="I2665" s="16" t="s">
        <v>703</v>
      </c>
      <c r="J2665" s="33" t="s">
        <v>11792</v>
      </c>
      <c r="K2665" s="13" t="s">
        <v>726</v>
      </c>
      <c r="L2665" s="8" t="s">
        <v>20</v>
      </c>
    </row>
    <row r="2666" spans="1:12" x14ac:dyDescent="0.3">
      <c r="A2666" s="13" t="s">
        <v>201</v>
      </c>
      <c r="B2666" s="13" t="s">
        <v>13</v>
      </c>
      <c r="C2666" s="14" t="s">
        <v>690</v>
      </c>
      <c r="D2666" s="14" t="s">
        <v>691</v>
      </c>
      <c r="E2666" s="13" t="s">
        <v>692</v>
      </c>
      <c r="F2666" s="13" t="s">
        <v>657</v>
      </c>
      <c r="G2666" s="32">
        <v>2</v>
      </c>
      <c r="H2666" s="15">
        <v>30</v>
      </c>
      <c r="I2666" s="16" t="s">
        <v>693</v>
      </c>
      <c r="J2666" s="33" t="s">
        <v>694</v>
      </c>
      <c r="K2666" s="13" t="s">
        <v>695</v>
      </c>
      <c r="L2666" s="8" t="s">
        <v>20</v>
      </c>
    </row>
    <row r="2667" spans="1:12" x14ac:dyDescent="0.3">
      <c r="A2667" s="13" t="s">
        <v>201</v>
      </c>
      <c r="B2667" s="13" t="s">
        <v>13</v>
      </c>
      <c r="C2667" s="14" t="s">
        <v>696</v>
      </c>
      <c r="D2667" s="14" t="s">
        <v>697</v>
      </c>
      <c r="E2667" s="13" t="s">
        <v>698</v>
      </c>
      <c r="F2667" s="13" t="s">
        <v>657</v>
      </c>
      <c r="G2667" s="32">
        <v>3</v>
      </c>
      <c r="H2667" s="15">
        <v>35</v>
      </c>
      <c r="I2667" s="16" t="s">
        <v>693</v>
      </c>
      <c r="J2667" s="33" t="s">
        <v>699</v>
      </c>
      <c r="K2667" s="13" t="s">
        <v>60</v>
      </c>
      <c r="L2667" s="8" t="s">
        <v>20</v>
      </c>
    </row>
    <row r="2668" spans="1:12" x14ac:dyDescent="0.3">
      <c r="A2668" s="13" t="s">
        <v>201</v>
      </c>
      <c r="B2668" s="13" t="s">
        <v>13</v>
      </c>
      <c r="C2668" s="14" t="s">
        <v>1138</v>
      </c>
      <c r="D2668" s="14" t="s">
        <v>1139</v>
      </c>
      <c r="E2668" s="13" t="s">
        <v>1140</v>
      </c>
      <c r="F2668" s="13" t="s">
        <v>1089</v>
      </c>
      <c r="G2668" s="32">
        <v>19</v>
      </c>
      <c r="H2668" s="15">
        <v>100.1</v>
      </c>
      <c r="I2668" s="16" t="s">
        <v>693</v>
      </c>
      <c r="J2668" s="33" t="s">
        <v>1141</v>
      </c>
      <c r="K2668" s="13" t="s">
        <v>1096</v>
      </c>
      <c r="L2668" s="8" t="s">
        <v>20</v>
      </c>
    </row>
    <row r="2669" spans="1:12" x14ac:dyDescent="0.3">
      <c r="A2669" s="13" t="s">
        <v>201</v>
      </c>
      <c r="B2669" s="13" t="s">
        <v>134</v>
      </c>
      <c r="C2669" s="14" t="s">
        <v>1392</v>
      </c>
      <c r="D2669" s="14" t="s">
        <v>1393</v>
      </c>
      <c r="E2669" s="13" t="s">
        <v>1394</v>
      </c>
      <c r="F2669" s="13" t="s">
        <v>1373</v>
      </c>
      <c r="G2669" s="32">
        <v>106</v>
      </c>
      <c r="H2669" s="15">
        <v>30</v>
      </c>
      <c r="I2669" s="16" t="s">
        <v>693</v>
      </c>
      <c r="J2669" s="33" t="s">
        <v>1395</v>
      </c>
      <c r="K2669" s="13" t="s">
        <v>1353</v>
      </c>
      <c r="L2669" s="8" t="str">
        <f>VLOOKUP(D2669,[1]Thematic!D:M,10,FALSE)</f>
        <v>Classical Studies</v>
      </c>
    </row>
    <row r="2670" spans="1:12" x14ac:dyDescent="0.3">
      <c r="A2670" s="13" t="s">
        <v>201</v>
      </c>
      <c r="B2670" s="13" t="s">
        <v>134</v>
      </c>
      <c r="C2670" s="14" t="s">
        <v>1798</v>
      </c>
      <c r="D2670" s="14" t="s">
        <v>1799</v>
      </c>
      <c r="E2670" s="13" t="s">
        <v>1800</v>
      </c>
      <c r="F2670" s="13" t="s">
        <v>1373</v>
      </c>
      <c r="G2670" s="32">
        <v>105</v>
      </c>
      <c r="H2670" s="15">
        <v>30</v>
      </c>
      <c r="I2670" s="16" t="s">
        <v>693</v>
      </c>
      <c r="J2670" s="33" t="s">
        <v>1801</v>
      </c>
      <c r="K2670" s="13" t="s">
        <v>1802</v>
      </c>
      <c r="L2670" s="8" t="s">
        <v>111</v>
      </c>
    </row>
    <row r="2671" spans="1:12" x14ac:dyDescent="0.3">
      <c r="A2671" s="13" t="s">
        <v>201</v>
      </c>
      <c r="B2671" s="13" t="s">
        <v>101</v>
      </c>
      <c r="C2671" s="14" t="s">
        <v>2618</v>
      </c>
      <c r="D2671" s="14" t="s">
        <v>2619</v>
      </c>
      <c r="E2671" s="13" t="s">
        <v>2620</v>
      </c>
      <c r="F2671" s="13" t="s">
        <v>2577</v>
      </c>
      <c r="G2671" s="32">
        <v>2</v>
      </c>
      <c r="H2671" s="15">
        <v>50</v>
      </c>
      <c r="I2671" s="16" t="s">
        <v>693</v>
      </c>
      <c r="J2671" s="33" t="s">
        <v>2621</v>
      </c>
      <c r="K2671" s="13" t="s">
        <v>2622</v>
      </c>
      <c r="L2671" s="8" t="str">
        <f>VLOOKUP(D2671,[1]Thematic!D:M,10,FALSE)</f>
        <v>Renaissance &amp; Early Modern Studies</v>
      </c>
    </row>
    <row r="2672" spans="1:12" x14ac:dyDescent="0.3">
      <c r="A2672" s="13" t="s">
        <v>201</v>
      </c>
      <c r="B2672" s="13" t="s">
        <v>101</v>
      </c>
      <c r="C2672" s="14" t="s">
        <v>2623</v>
      </c>
      <c r="D2672" s="14" t="s">
        <v>2624</v>
      </c>
      <c r="E2672" s="13" t="s">
        <v>2625</v>
      </c>
      <c r="F2672" s="13" t="s">
        <v>2577</v>
      </c>
      <c r="G2672" s="32">
        <v>3</v>
      </c>
      <c r="H2672" s="15">
        <v>30</v>
      </c>
      <c r="I2672" s="16" t="s">
        <v>693</v>
      </c>
      <c r="J2672" s="33" t="s">
        <v>2626</v>
      </c>
      <c r="K2672" s="13" t="s">
        <v>2604</v>
      </c>
      <c r="L2672" s="8" t="str">
        <f>VLOOKUP(D2672,[1]Thematic!D:M,10,FALSE)</f>
        <v>Renaissance &amp; Early Modern Studies</v>
      </c>
    </row>
    <row r="2673" spans="1:12" s="44" customFormat="1" x14ac:dyDescent="0.3">
      <c r="A2673" s="13" t="s">
        <v>201</v>
      </c>
      <c r="B2673" s="13" t="s">
        <v>101</v>
      </c>
      <c r="C2673" s="14" t="s">
        <v>3593</v>
      </c>
      <c r="D2673" s="14" t="s">
        <v>3594</v>
      </c>
      <c r="E2673" s="13" t="s">
        <v>3595</v>
      </c>
      <c r="F2673" s="13" t="s">
        <v>3529</v>
      </c>
      <c r="G2673" s="32" t="s">
        <v>3596</v>
      </c>
      <c r="H2673" s="15">
        <v>30</v>
      </c>
      <c r="I2673" s="16" t="s">
        <v>693</v>
      </c>
      <c r="J2673" s="33" t="s">
        <v>3597</v>
      </c>
      <c r="K2673" s="13" t="s">
        <v>213</v>
      </c>
      <c r="L2673" s="8" t="s">
        <v>213</v>
      </c>
    </row>
    <row r="2674" spans="1:12" x14ac:dyDescent="0.3">
      <c r="A2674" s="13" t="s">
        <v>201</v>
      </c>
      <c r="B2674" s="13" t="s">
        <v>101</v>
      </c>
      <c r="C2674" s="14" t="s">
        <v>3598</v>
      </c>
      <c r="D2674" s="14" t="s">
        <v>3599</v>
      </c>
      <c r="E2674" s="13" t="s">
        <v>3600</v>
      </c>
      <c r="F2674" s="13" t="s">
        <v>3529</v>
      </c>
      <c r="G2674" s="32" t="s">
        <v>3601</v>
      </c>
      <c r="H2674" s="15">
        <v>35</v>
      </c>
      <c r="I2674" s="16" t="s">
        <v>693</v>
      </c>
      <c r="J2674" s="33" t="s">
        <v>3602</v>
      </c>
      <c r="K2674" s="13" t="s">
        <v>213</v>
      </c>
      <c r="L2674" s="8" t="s">
        <v>213</v>
      </c>
    </row>
    <row r="2675" spans="1:12" x14ac:dyDescent="0.3">
      <c r="A2675" s="13" t="s">
        <v>201</v>
      </c>
      <c r="B2675" s="13" t="s">
        <v>101</v>
      </c>
      <c r="C2675" s="14" t="s">
        <v>3603</v>
      </c>
      <c r="D2675" s="14" t="s">
        <v>3604</v>
      </c>
      <c r="E2675" s="13" t="s">
        <v>3605</v>
      </c>
      <c r="F2675" s="13" t="s">
        <v>3529</v>
      </c>
      <c r="G2675" s="32" t="s">
        <v>3606</v>
      </c>
      <c r="H2675" s="15">
        <v>25</v>
      </c>
      <c r="I2675" s="16" t="s">
        <v>693</v>
      </c>
      <c r="J2675" s="33" t="s">
        <v>3607</v>
      </c>
      <c r="K2675" s="13" t="s">
        <v>213</v>
      </c>
      <c r="L2675" s="8" t="s">
        <v>213</v>
      </c>
    </row>
    <row r="2676" spans="1:12" x14ac:dyDescent="0.3">
      <c r="A2676" s="13" t="s">
        <v>201</v>
      </c>
      <c r="B2676" s="13" t="s">
        <v>101</v>
      </c>
      <c r="C2676" s="14" t="s">
        <v>3608</v>
      </c>
      <c r="D2676" s="14" t="s">
        <v>3609</v>
      </c>
      <c r="E2676" s="13" t="s">
        <v>3610</v>
      </c>
      <c r="F2676" s="13" t="s">
        <v>3529</v>
      </c>
      <c r="G2676" s="32" t="s">
        <v>3611</v>
      </c>
      <c r="H2676" s="15">
        <v>30</v>
      </c>
      <c r="I2676" s="16" t="s">
        <v>693</v>
      </c>
      <c r="J2676" s="33" t="s">
        <v>3612</v>
      </c>
      <c r="K2676" s="13" t="s">
        <v>213</v>
      </c>
      <c r="L2676" s="8" t="s">
        <v>213</v>
      </c>
    </row>
    <row r="2677" spans="1:12" x14ac:dyDescent="0.3">
      <c r="A2677" s="13" t="s">
        <v>201</v>
      </c>
      <c r="B2677" s="13" t="s">
        <v>101</v>
      </c>
      <c r="C2677" s="14" t="s">
        <v>3613</v>
      </c>
      <c r="D2677" s="14" t="s">
        <v>3614</v>
      </c>
      <c r="E2677" s="13" t="s">
        <v>3615</v>
      </c>
      <c r="F2677" s="13" t="s">
        <v>3529</v>
      </c>
      <c r="G2677" s="32" t="s">
        <v>3616</v>
      </c>
      <c r="H2677" s="15">
        <v>30</v>
      </c>
      <c r="I2677" s="16" t="s">
        <v>693</v>
      </c>
      <c r="J2677" s="33" t="s">
        <v>3617</v>
      </c>
      <c r="K2677" s="13" t="s">
        <v>213</v>
      </c>
      <c r="L2677" s="8" t="s">
        <v>213</v>
      </c>
    </row>
    <row r="2678" spans="1:12" x14ac:dyDescent="0.3">
      <c r="A2678" s="13" t="s">
        <v>201</v>
      </c>
      <c r="B2678" s="13" t="s">
        <v>101</v>
      </c>
      <c r="C2678" s="14" t="s">
        <v>3618</v>
      </c>
      <c r="D2678" s="14" t="s">
        <v>3619</v>
      </c>
      <c r="E2678" s="13" t="s">
        <v>3620</v>
      </c>
      <c r="F2678" s="13" t="s">
        <v>3529</v>
      </c>
      <c r="G2678" s="32" t="s">
        <v>3621</v>
      </c>
      <c r="H2678" s="15">
        <v>25</v>
      </c>
      <c r="I2678" s="16" t="s">
        <v>693</v>
      </c>
      <c r="J2678" s="33" t="s">
        <v>3622</v>
      </c>
      <c r="K2678" s="13" t="s">
        <v>213</v>
      </c>
      <c r="L2678" s="8" t="s">
        <v>213</v>
      </c>
    </row>
    <row r="2679" spans="1:12" x14ac:dyDescent="0.3">
      <c r="A2679" s="13" t="s">
        <v>201</v>
      </c>
      <c r="B2679" s="13" t="s">
        <v>13</v>
      </c>
      <c r="C2679" s="14" t="s">
        <v>4850</v>
      </c>
      <c r="D2679" s="14" t="s">
        <v>4851</v>
      </c>
      <c r="E2679" s="13" t="s">
        <v>4852</v>
      </c>
      <c r="F2679" s="13" t="s">
        <v>4820</v>
      </c>
      <c r="G2679" s="32">
        <v>1</v>
      </c>
      <c r="H2679" s="15">
        <v>55</v>
      </c>
      <c r="I2679" s="16" t="s">
        <v>693</v>
      </c>
      <c r="J2679" s="33" t="s">
        <v>4853</v>
      </c>
      <c r="K2679" s="13" t="s">
        <v>31</v>
      </c>
      <c r="L2679" s="8" t="s">
        <v>20</v>
      </c>
    </row>
    <row r="2680" spans="1:12" x14ac:dyDescent="0.3">
      <c r="A2680" s="13" t="s">
        <v>201</v>
      </c>
      <c r="B2680" s="13" t="s">
        <v>134</v>
      </c>
      <c r="C2680" s="14" t="s">
        <v>5280</v>
      </c>
      <c r="D2680" s="14" t="s">
        <v>5281</v>
      </c>
      <c r="E2680" s="13" t="s">
        <v>5282</v>
      </c>
      <c r="F2680" s="13" t="s">
        <v>5283</v>
      </c>
      <c r="G2680" s="32">
        <v>2</v>
      </c>
      <c r="H2680" s="15">
        <v>45</v>
      </c>
      <c r="I2680" s="16" t="s">
        <v>693</v>
      </c>
      <c r="J2680" s="33" t="s">
        <v>5284</v>
      </c>
      <c r="K2680" s="13" t="s">
        <v>5285</v>
      </c>
      <c r="L2680" s="8" t="str">
        <f>VLOOKUP(D2680,[1]Thematic!D:M,10,FALSE)</f>
        <v>Renaissance &amp; Early Modern Studies</v>
      </c>
    </row>
    <row r="2681" spans="1:12" x14ac:dyDescent="0.3">
      <c r="A2681" s="13" t="s">
        <v>201</v>
      </c>
      <c r="B2681" s="13" t="s">
        <v>134</v>
      </c>
      <c r="C2681" s="14" t="s">
        <v>5307</v>
      </c>
      <c r="D2681" s="14" t="s">
        <v>5308</v>
      </c>
      <c r="E2681" s="13" t="s">
        <v>5309</v>
      </c>
      <c r="F2681" s="13" t="s">
        <v>5283</v>
      </c>
      <c r="G2681" s="32" t="s">
        <v>5310</v>
      </c>
      <c r="H2681" s="15">
        <v>70</v>
      </c>
      <c r="I2681" s="16" t="s">
        <v>693</v>
      </c>
      <c r="J2681" s="33" t="s">
        <v>5311</v>
      </c>
      <c r="K2681" s="13" t="s">
        <v>5290</v>
      </c>
      <c r="L2681" s="8" t="str">
        <f>VLOOKUP(D2681,[1]Thematic!D:M,10,FALSE)</f>
        <v>Renaissance &amp; Early Modern Studies</v>
      </c>
    </row>
    <row r="2682" spans="1:12" x14ac:dyDescent="0.3">
      <c r="A2682" s="13" t="s">
        <v>201</v>
      </c>
      <c r="B2682" s="13" t="s">
        <v>134</v>
      </c>
      <c r="C2682" s="14" t="s">
        <v>5312</v>
      </c>
      <c r="D2682" s="14" t="s">
        <v>5313</v>
      </c>
      <c r="E2682" s="13" t="s">
        <v>5314</v>
      </c>
      <c r="F2682" s="13" t="s">
        <v>5283</v>
      </c>
      <c r="G2682" s="32" t="s">
        <v>5315</v>
      </c>
      <c r="H2682" s="15">
        <v>50</v>
      </c>
      <c r="I2682" s="16" t="s">
        <v>693</v>
      </c>
      <c r="J2682" s="33" t="s">
        <v>5316</v>
      </c>
      <c r="K2682" s="13" t="s">
        <v>5290</v>
      </c>
      <c r="L2682" s="8" t="str">
        <f>VLOOKUP(D2682,[1]Thematic!D:M,10,FALSE)</f>
        <v>Renaissance &amp; Early Modern Studies</v>
      </c>
    </row>
    <row r="2683" spans="1:12" x14ac:dyDescent="0.3">
      <c r="A2683" s="13" t="s">
        <v>201</v>
      </c>
      <c r="B2683" s="13" t="s">
        <v>69</v>
      </c>
      <c r="C2683" s="14" t="s">
        <v>5462</v>
      </c>
      <c r="D2683" s="14" t="s">
        <v>5463</v>
      </c>
      <c r="E2683" s="13" t="s">
        <v>5464</v>
      </c>
      <c r="F2683" s="13" t="s">
        <v>5325</v>
      </c>
      <c r="G2683" s="32">
        <v>31</v>
      </c>
      <c r="H2683" s="15">
        <v>45</v>
      </c>
      <c r="I2683" s="16" t="s">
        <v>693</v>
      </c>
      <c r="J2683" s="33" t="s">
        <v>5465</v>
      </c>
      <c r="K2683" s="13" t="s">
        <v>1542</v>
      </c>
      <c r="L2683" s="8" t="s">
        <v>20</v>
      </c>
    </row>
    <row r="2684" spans="1:12" x14ac:dyDescent="0.3">
      <c r="A2684" s="13" t="s">
        <v>201</v>
      </c>
      <c r="B2684" s="13" t="s">
        <v>69</v>
      </c>
      <c r="C2684" s="14" t="s">
        <v>5466</v>
      </c>
      <c r="D2684" s="14" t="s">
        <v>5467</v>
      </c>
      <c r="E2684" s="13" t="s">
        <v>5468</v>
      </c>
      <c r="F2684" s="13" t="s">
        <v>5325</v>
      </c>
      <c r="G2684" s="32">
        <v>35</v>
      </c>
      <c r="H2684" s="15">
        <v>80</v>
      </c>
      <c r="I2684" s="16" t="s">
        <v>693</v>
      </c>
      <c r="J2684" s="33" t="s">
        <v>5469</v>
      </c>
      <c r="K2684" s="13" t="s">
        <v>1542</v>
      </c>
      <c r="L2684" s="8" t="s">
        <v>20</v>
      </c>
    </row>
    <row r="2685" spans="1:12" x14ac:dyDescent="0.3">
      <c r="A2685" s="13" t="s">
        <v>201</v>
      </c>
      <c r="B2685" s="13" t="s">
        <v>134</v>
      </c>
      <c r="C2685" s="14" t="s">
        <v>5633</v>
      </c>
      <c r="D2685" s="14" t="s">
        <v>5634</v>
      </c>
      <c r="E2685" s="13" t="s">
        <v>5635</v>
      </c>
      <c r="F2685" s="13" t="s">
        <v>5325</v>
      </c>
      <c r="G2685" s="32">
        <v>36</v>
      </c>
      <c r="H2685" s="15">
        <v>79.2</v>
      </c>
      <c r="I2685" s="16" t="s">
        <v>693</v>
      </c>
      <c r="J2685" s="33" t="s">
        <v>5636</v>
      </c>
      <c r="K2685" s="13" t="s">
        <v>1687</v>
      </c>
      <c r="L2685" s="8" t="str">
        <f>VLOOKUP(D2685,[1]Thematic!D:M,10,FALSE)</f>
        <v>Religious Studies</v>
      </c>
    </row>
    <row r="2686" spans="1:12" x14ac:dyDescent="0.3">
      <c r="A2686" s="13" t="s">
        <v>201</v>
      </c>
      <c r="B2686" s="13" t="s">
        <v>13</v>
      </c>
      <c r="C2686" s="14" t="s">
        <v>5819</v>
      </c>
      <c r="D2686" s="14" t="s">
        <v>5820</v>
      </c>
      <c r="E2686" s="13" t="s">
        <v>5821</v>
      </c>
      <c r="F2686" s="13" t="s">
        <v>5764</v>
      </c>
      <c r="G2686" s="32">
        <v>6</v>
      </c>
      <c r="H2686" s="15">
        <v>25</v>
      </c>
      <c r="I2686" s="16" t="s">
        <v>693</v>
      </c>
      <c r="J2686" s="33" t="s">
        <v>5822</v>
      </c>
      <c r="K2686" s="13" t="s">
        <v>43</v>
      </c>
      <c r="L2686" s="8" t="s">
        <v>20</v>
      </c>
    </row>
    <row r="2687" spans="1:12" x14ac:dyDescent="0.3">
      <c r="A2687" s="13" t="s">
        <v>201</v>
      </c>
      <c r="B2687" s="13" t="s">
        <v>101</v>
      </c>
      <c r="C2687" s="14" t="s">
        <v>6152</v>
      </c>
      <c r="D2687" s="14" t="s">
        <v>6153</v>
      </c>
      <c r="E2687" s="13" t="s">
        <v>6154</v>
      </c>
      <c r="F2687" s="13" t="s">
        <v>6071</v>
      </c>
      <c r="G2687" s="32">
        <v>1</v>
      </c>
      <c r="H2687" s="15">
        <v>30</v>
      </c>
      <c r="I2687" s="16" t="s">
        <v>693</v>
      </c>
      <c r="J2687" s="33" t="s">
        <v>6155</v>
      </c>
      <c r="K2687" s="13" t="s">
        <v>695</v>
      </c>
      <c r="L2687" s="8" t="str">
        <f>VLOOKUP(D2687,[1]Thematic!D:M,10,FALSE)</f>
        <v>Renaissance &amp; Early Modern Studies</v>
      </c>
    </row>
    <row r="2688" spans="1:12" x14ac:dyDescent="0.3">
      <c r="A2688" s="13" t="s">
        <v>201</v>
      </c>
      <c r="B2688" s="13" t="s">
        <v>13</v>
      </c>
      <c r="C2688" s="14" t="s">
        <v>7029</v>
      </c>
      <c r="D2688" s="14" t="s">
        <v>7030</v>
      </c>
      <c r="E2688" s="13" t="s">
        <v>7031</v>
      </c>
      <c r="F2688" s="13" t="s">
        <v>6969</v>
      </c>
      <c r="G2688" s="32">
        <v>1</v>
      </c>
      <c r="H2688" s="15">
        <v>45</v>
      </c>
      <c r="I2688" s="16" t="s">
        <v>693</v>
      </c>
      <c r="J2688" s="33" t="s">
        <v>7032</v>
      </c>
      <c r="K2688" s="13" t="s">
        <v>2100</v>
      </c>
      <c r="L2688" s="8" t="s">
        <v>20</v>
      </c>
    </row>
    <row r="2689" spans="1:12" x14ac:dyDescent="0.3">
      <c r="A2689" s="13" t="s">
        <v>201</v>
      </c>
      <c r="B2689" s="13" t="s">
        <v>13</v>
      </c>
      <c r="C2689" s="14" t="s">
        <v>7033</v>
      </c>
      <c r="D2689" s="14" t="s">
        <v>7034</v>
      </c>
      <c r="E2689" s="13" t="s">
        <v>7035</v>
      </c>
      <c r="F2689" s="13" t="s">
        <v>6969</v>
      </c>
      <c r="G2689" s="32">
        <v>2</v>
      </c>
      <c r="H2689" s="15">
        <v>45</v>
      </c>
      <c r="I2689" s="16" t="s">
        <v>693</v>
      </c>
      <c r="J2689" s="33" t="s">
        <v>7036</v>
      </c>
      <c r="K2689" s="13" t="s">
        <v>659</v>
      </c>
      <c r="L2689" s="8" t="s">
        <v>20</v>
      </c>
    </row>
    <row r="2690" spans="1:12" x14ac:dyDescent="0.3">
      <c r="A2690" s="13" t="s">
        <v>201</v>
      </c>
      <c r="B2690" s="13" t="s">
        <v>13</v>
      </c>
      <c r="C2690" s="14" t="s">
        <v>7192</v>
      </c>
      <c r="D2690" s="14" t="s">
        <v>7193</v>
      </c>
      <c r="E2690" s="13" t="s">
        <v>7194</v>
      </c>
      <c r="F2690" s="13" t="s">
        <v>7146</v>
      </c>
      <c r="G2690" s="32">
        <v>1</v>
      </c>
      <c r="H2690" s="15">
        <v>45</v>
      </c>
      <c r="I2690" s="16" t="s">
        <v>693</v>
      </c>
      <c r="J2690" s="33" t="s">
        <v>7195</v>
      </c>
      <c r="K2690" s="13" t="s">
        <v>751</v>
      </c>
      <c r="L2690" s="8" t="s">
        <v>20</v>
      </c>
    </row>
    <row r="2691" spans="1:12" x14ac:dyDescent="0.3">
      <c r="A2691" s="13" t="s">
        <v>201</v>
      </c>
      <c r="B2691" s="13" t="s">
        <v>13</v>
      </c>
      <c r="C2691" s="14" t="s">
        <v>7196</v>
      </c>
      <c r="D2691" s="14" t="s">
        <v>7197</v>
      </c>
      <c r="E2691" s="13" t="s">
        <v>7198</v>
      </c>
      <c r="F2691" s="13" t="s">
        <v>7146</v>
      </c>
      <c r="G2691" s="32">
        <v>2</v>
      </c>
      <c r="H2691" s="15">
        <v>70</v>
      </c>
      <c r="I2691" s="16" t="s">
        <v>693</v>
      </c>
      <c r="J2691" s="33" t="s">
        <v>7199</v>
      </c>
      <c r="K2691" s="13" t="s">
        <v>1270</v>
      </c>
      <c r="L2691" s="8" t="s">
        <v>20</v>
      </c>
    </row>
    <row r="2692" spans="1:12" x14ac:dyDescent="0.3">
      <c r="A2692" s="13" t="s">
        <v>201</v>
      </c>
      <c r="B2692" s="13" t="s">
        <v>134</v>
      </c>
      <c r="C2692" s="14" t="s">
        <v>7595</v>
      </c>
      <c r="D2692" s="14" t="s">
        <v>7596</v>
      </c>
      <c r="E2692" s="13" t="s">
        <v>7597</v>
      </c>
      <c r="F2692" s="13" t="s">
        <v>7535</v>
      </c>
      <c r="G2692" s="32">
        <v>2</v>
      </c>
      <c r="H2692" s="15">
        <v>50</v>
      </c>
      <c r="I2692" s="16" t="s">
        <v>693</v>
      </c>
      <c r="J2692" s="33" t="s">
        <v>7598</v>
      </c>
      <c r="K2692" s="13" t="s">
        <v>7537</v>
      </c>
      <c r="L2692" s="8" t="s">
        <v>148</v>
      </c>
    </row>
    <row r="2693" spans="1:12" x14ac:dyDescent="0.3">
      <c r="A2693" s="13" t="s">
        <v>201</v>
      </c>
      <c r="B2693" s="13" t="s">
        <v>13</v>
      </c>
      <c r="C2693" s="14" t="s">
        <v>8482</v>
      </c>
      <c r="D2693" s="14" t="s">
        <v>8483</v>
      </c>
      <c r="E2693" s="13" t="s">
        <v>8484</v>
      </c>
      <c r="F2693" s="13" t="s">
        <v>8399</v>
      </c>
      <c r="G2693" s="32">
        <v>7</v>
      </c>
      <c r="H2693" s="15">
        <v>30</v>
      </c>
      <c r="I2693" s="16" t="s">
        <v>693</v>
      </c>
      <c r="J2693" s="33" t="s">
        <v>8485</v>
      </c>
      <c r="K2693" s="13" t="s">
        <v>117</v>
      </c>
      <c r="L2693" s="8" t="s">
        <v>20</v>
      </c>
    </row>
    <row r="2694" spans="1:12" x14ac:dyDescent="0.3">
      <c r="A2694" s="13" t="s">
        <v>201</v>
      </c>
      <c r="B2694" s="13" t="s">
        <v>69</v>
      </c>
      <c r="C2694" s="14" t="s">
        <v>9027</v>
      </c>
      <c r="D2694" s="14" t="s">
        <v>9028</v>
      </c>
      <c r="E2694" s="13" t="s">
        <v>9029</v>
      </c>
      <c r="F2694" s="13" t="s">
        <v>8995</v>
      </c>
      <c r="G2694" s="32">
        <v>6</v>
      </c>
      <c r="H2694" s="15">
        <v>25</v>
      </c>
      <c r="I2694" s="16" t="s">
        <v>693</v>
      </c>
      <c r="J2694" s="33" t="s">
        <v>9030</v>
      </c>
      <c r="K2694" s="13" t="s">
        <v>1203</v>
      </c>
      <c r="L2694" s="8" t="s">
        <v>20</v>
      </c>
    </row>
    <row r="2695" spans="1:12" x14ac:dyDescent="0.3">
      <c r="A2695" s="13" t="s">
        <v>201</v>
      </c>
      <c r="B2695" s="13" t="s">
        <v>69</v>
      </c>
      <c r="C2695" s="14" t="s">
        <v>9275</v>
      </c>
      <c r="D2695" s="14" t="s">
        <v>9276</v>
      </c>
      <c r="E2695" s="13" t="s">
        <v>9258</v>
      </c>
      <c r="F2695" s="13" t="s">
        <v>9188</v>
      </c>
      <c r="G2695" s="32">
        <v>6</v>
      </c>
      <c r="H2695" s="15">
        <v>38.5</v>
      </c>
      <c r="I2695" s="16" t="s">
        <v>693</v>
      </c>
      <c r="J2695" s="33" t="s">
        <v>9277</v>
      </c>
      <c r="K2695" s="13" t="s">
        <v>9218</v>
      </c>
      <c r="L2695" s="8" t="s">
        <v>20</v>
      </c>
    </row>
    <row r="2696" spans="1:12" x14ac:dyDescent="0.3">
      <c r="A2696" s="13" t="s">
        <v>201</v>
      </c>
      <c r="B2696" s="13" t="s">
        <v>13</v>
      </c>
      <c r="C2696" s="14" t="s">
        <v>9278</v>
      </c>
      <c r="D2696" s="14" t="s">
        <v>9279</v>
      </c>
      <c r="E2696" s="13" t="s">
        <v>9280</v>
      </c>
      <c r="F2696" s="13" t="s">
        <v>9188</v>
      </c>
      <c r="G2696" s="32">
        <v>7</v>
      </c>
      <c r="H2696" s="15">
        <v>50</v>
      </c>
      <c r="I2696" s="16" t="s">
        <v>693</v>
      </c>
      <c r="J2696" s="33" t="s">
        <v>9281</v>
      </c>
      <c r="K2696" s="13" t="s">
        <v>9218</v>
      </c>
      <c r="L2696" s="8" t="s">
        <v>20</v>
      </c>
    </row>
    <row r="2697" spans="1:12" x14ac:dyDescent="0.3">
      <c r="A2697" s="13" t="s">
        <v>201</v>
      </c>
      <c r="B2697" s="13" t="s">
        <v>13</v>
      </c>
      <c r="C2697" s="14"/>
      <c r="D2697" s="14" t="s">
        <v>10831</v>
      </c>
      <c r="E2697" s="13" t="s">
        <v>10832</v>
      </c>
      <c r="F2697" s="13" t="s">
        <v>10658</v>
      </c>
      <c r="G2697" s="32">
        <v>11</v>
      </c>
      <c r="H2697" s="15">
        <v>39</v>
      </c>
      <c r="I2697" s="16" t="s">
        <v>693</v>
      </c>
      <c r="J2697" s="33" t="s">
        <v>10833</v>
      </c>
      <c r="K2697" s="13" t="s">
        <v>60</v>
      </c>
      <c r="L2697" s="8" t="s">
        <v>20</v>
      </c>
    </row>
    <row r="2698" spans="1:12" x14ac:dyDescent="0.3">
      <c r="A2698" s="13" t="s">
        <v>201</v>
      </c>
      <c r="B2698" s="13" t="s">
        <v>13</v>
      </c>
      <c r="C2698" s="14"/>
      <c r="D2698" s="14" t="s">
        <v>10834</v>
      </c>
      <c r="E2698" s="13" t="s">
        <v>10835</v>
      </c>
      <c r="F2698" s="13" t="s">
        <v>10658</v>
      </c>
      <c r="G2698" s="32">
        <v>12</v>
      </c>
      <c r="H2698" s="15">
        <v>50</v>
      </c>
      <c r="I2698" s="16" t="s">
        <v>693</v>
      </c>
      <c r="J2698" s="33" t="s">
        <v>10836</v>
      </c>
      <c r="K2698" s="13" t="s">
        <v>1802</v>
      </c>
      <c r="L2698" s="8" t="s">
        <v>20</v>
      </c>
    </row>
    <row r="2699" spans="1:12" x14ac:dyDescent="0.3">
      <c r="A2699" s="13" t="s">
        <v>201</v>
      </c>
      <c r="B2699" s="13" t="s">
        <v>13</v>
      </c>
      <c r="C2699" s="14" t="s">
        <v>11774</v>
      </c>
      <c r="D2699" s="14" t="s">
        <v>11775</v>
      </c>
      <c r="E2699" s="13" t="s">
        <v>11776</v>
      </c>
      <c r="F2699" s="13" t="s">
        <v>11627</v>
      </c>
      <c r="G2699" s="32">
        <v>1</v>
      </c>
      <c r="H2699" s="15">
        <v>45</v>
      </c>
      <c r="I2699" s="16" t="s">
        <v>693</v>
      </c>
      <c r="J2699" s="33" t="s">
        <v>11777</v>
      </c>
      <c r="K2699" s="13" t="s">
        <v>726</v>
      </c>
      <c r="L2699" s="8" t="s">
        <v>20</v>
      </c>
    </row>
    <row r="2700" spans="1:12" x14ac:dyDescent="0.3">
      <c r="A2700" s="13" t="s">
        <v>201</v>
      </c>
      <c r="B2700" s="13" t="s">
        <v>134</v>
      </c>
      <c r="C2700" s="14" t="s">
        <v>408</v>
      </c>
      <c r="D2700" s="14" t="s">
        <v>409</v>
      </c>
      <c r="E2700" s="13" t="s">
        <v>410</v>
      </c>
      <c r="F2700" s="13" t="s">
        <v>337</v>
      </c>
      <c r="G2700" s="32">
        <v>10</v>
      </c>
      <c r="H2700" s="15">
        <v>14.22</v>
      </c>
      <c r="I2700" s="16" t="s">
        <v>411</v>
      </c>
      <c r="J2700" s="33" t="s">
        <v>412</v>
      </c>
      <c r="K2700" s="13" t="s">
        <v>374</v>
      </c>
      <c r="L2700" s="8" t="str">
        <f>VLOOKUP(D2700,[1]Thematic!D:M,10,FALSE)</f>
        <v>Religious Studies</v>
      </c>
    </row>
    <row r="2701" spans="1:12" x14ac:dyDescent="0.3">
      <c r="A2701" s="13" t="s">
        <v>201</v>
      </c>
      <c r="B2701" s="13" t="s">
        <v>69</v>
      </c>
      <c r="C2701" s="14" t="s">
        <v>844</v>
      </c>
      <c r="D2701" s="14" t="s">
        <v>845</v>
      </c>
      <c r="E2701" s="13" t="s">
        <v>846</v>
      </c>
      <c r="F2701" s="13" t="s">
        <v>797</v>
      </c>
      <c r="G2701" s="32">
        <v>11</v>
      </c>
      <c r="H2701" s="15">
        <v>50</v>
      </c>
      <c r="I2701" s="16" t="s">
        <v>411</v>
      </c>
      <c r="J2701" s="33" t="s">
        <v>847</v>
      </c>
      <c r="K2701" s="13" t="s">
        <v>800</v>
      </c>
      <c r="L2701" s="8" t="s">
        <v>20</v>
      </c>
    </row>
    <row r="2702" spans="1:12" x14ac:dyDescent="0.3">
      <c r="A2702" s="13" t="s">
        <v>201</v>
      </c>
      <c r="B2702" s="13" t="s">
        <v>69</v>
      </c>
      <c r="C2702" s="14" t="s">
        <v>866</v>
      </c>
      <c r="D2702" s="14" t="s">
        <v>867</v>
      </c>
      <c r="E2702" s="13" t="s">
        <v>868</v>
      </c>
      <c r="F2702" s="13" t="s">
        <v>797</v>
      </c>
      <c r="G2702" s="71" t="s">
        <v>869</v>
      </c>
      <c r="H2702" s="15">
        <v>50</v>
      </c>
      <c r="I2702" s="16" t="s">
        <v>411</v>
      </c>
      <c r="J2702" s="33" t="s">
        <v>870</v>
      </c>
      <c r="K2702" s="13" t="s">
        <v>800</v>
      </c>
      <c r="L2702" s="8" t="s">
        <v>20</v>
      </c>
    </row>
    <row r="2703" spans="1:12" x14ac:dyDescent="0.3">
      <c r="A2703" s="13" t="s">
        <v>201</v>
      </c>
      <c r="B2703" s="13" t="s">
        <v>13</v>
      </c>
      <c r="C2703" s="14" t="s">
        <v>1029</v>
      </c>
      <c r="D2703" s="14" t="s">
        <v>1030</v>
      </c>
      <c r="E2703" s="13" t="s">
        <v>1031</v>
      </c>
      <c r="F2703" s="13" t="s">
        <v>929</v>
      </c>
      <c r="G2703" s="32">
        <v>3</v>
      </c>
      <c r="H2703" s="15">
        <v>44</v>
      </c>
      <c r="I2703" s="16" t="s">
        <v>411</v>
      </c>
      <c r="J2703" s="33" t="s">
        <v>1032</v>
      </c>
      <c r="K2703" s="13" t="s">
        <v>1033</v>
      </c>
      <c r="L2703" s="8" t="s">
        <v>20</v>
      </c>
    </row>
    <row r="2704" spans="1:12" x14ac:dyDescent="0.3">
      <c r="A2704" s="13" t="s">
        <v>201</v>
      </c>
      <c r="B2704" s="13" t="s">
        <v>13</v>
      </c>
      <c r="C2704" s="14" t="s">
        <v>2171</v>
      </c>
      <c r="D2704" s="14" t="s">
        <v>2172</v>
      </c>
      <c r="E2704" s="13" t="s">
        <v>2173</v>
      </c>
      <c r="F2704" s="13" t="s">
        <v>2104</v>
      </c>
      <c r="G2704" s="32">
        <v>1</v>
      </c>
      <c r="H2704" s="15">
        <v>41.8</v>
      </c>
      <c r="I2704" s="16" t="s">
        <v>411</v>
      </c>
      <c r="J2704" s="33" t="s">
        <v>2174</v>
      </c>
      <c r="K2704" s="13" t="s">
        <v>756</v>
      </c>
      <c r="L2704" s="8" t="s">
        <v>20</v>
      </c>
    </row>
    <row r="2705" spans="1:12" x14ac:dyDescent="0.3">
      <c r="A2705" s="13" t="s">
        <v>201</v>
      </c>
      <c r="B2705" s="13" t="s">
        <v>69</v>
      </c>
      <c r="C2705" s="14" t="s">
        <v>2399</v>
      </c>
      <c r="D2705" s="14" t="s">
        <v>2400</v>
      </c>
      <c r="E2705" s="13" t="s">
        <v>2401</v>
      </c>
      <c r="F2705" s="13" t="s">
        <v>2402</v>
      </c>
      <c r="G2705" s="32">
        <v>7</v>
      </c>
      <c r="H2705" s="15">
        <v>36.85</v>
      </c>
      <c r="I2705" s="16" t="s">
        <v>411</v>
      </c>
      <c r="J2705" s="33" t="s">
        <v>2403</v>
      </c>
      <c r="K2705" s="13" t="s">
        <v>1252</v>
      </c>
      <c r="L2705" s="8" t="s">
        <v>20</v>
      </c>
    </row>
    <row r="2706" spans="1:12" x14ac:dyDescent="0.3">
      <c r="A2706" s="13" t="s">
        <v>201</v>
      </c>
      <c r="B2706" s="13" t="s">
        <v>134</v>
      </c>
      <c r="C2706" s="14" t="s">
        <v>3588</v>
      </c>
      <c r="D2706" s="14" t="s">
        <v>3589</v>
      </c>
      <c r="E2706" s="13" t="s">
        <v>3590</v>
      </c>
      <c r="F2706" s="13" t="s">
        <v>3529</v>
      </c>
      <c r="G2706" s="32" t="s">
        <v>3591</v>
      </c>
      <c r="H2706" s="15">
        <v>65</v>
      </c>
      <c r="I2706" s="16" t="s">
        <v>411</v>
      </c>
      <c r="J2706" s="33" t="s">
        <v>3592</v>
      </c>
      <c r="K2706" s="13" t="s">
        <v>213</v>
      </c>
      <c r="L2706" s="8" t="s">
        <v>213</v>
      </c>
    </row>
    <row r="2707" spans="1:12" x14ac:dyDescent="0.3">
      <c r="A2707" s="13" t="s">
        <v>201</v>
      </c>
      <c r="B2707" s="13" t="s">
        <v>13</v>
      </c>
      <c r="C2707" s="14" t="s">
        <v>5198</v>
      </c>
      <c r="D2707" s="14" t="s">
        <v>5199</v>
      </c>
      <c r="E2707" s="13" t="s">
        <v>5200</v>
      </c>
      <c r="F2707" s="13" t="s">
        <v>5201</v>
      </c>
      <c r="G2707" s="32"/>
      <c r="H2707" s="15">
        <v>35</v>
      </c>
      <c r="I2707" s="16" t="s">
        <v>411</v>
      </c>
      <c r="J2707" s="33" t="s">
        <v>5202</v>
      </c>
      <c r="K2707" s="13" t="s">
        <v>213</v>
      </c>
      <c r="L2707" s="8" t="s">
        <v>20</v>
      </c>
    </row>
    <row r="2708" spans="1:12" x14ac:dyDescent="0.3">
      <c r="A2708" s="13" t="s">
        <v>201</v>
      </c>
      <c r="B2708" s="13" t="s">
        <v>134</v>
      </c>
      <c r="C2708" s="14" t="s">
        <v>5621</v>
      </c>
      <c r="D2708" s="14" t="s">
        <v>5622</v>
      </c>
      <c r="E2708" s="13" t="s">
        <v>5623</v>
      </c>
      <c r="F2708" s="13" t="s">
        <v>5325</v>
      </c>
      <c r="G2708" s="32">
        <v>32</v>
      </c>
      <c r="H2708" s="15">
        <v>30</v>
      </c>
      <c r="I2708" s="16" t="s">
        <v>411</v>
      </c>
      <c r="J2708" s="33" t="s">
        <v>5624</v>
      </c>
      <c r="K2708" s="13" t="s">
        <v>1418</v>
      </c>
      <c r="L2708" s="8" t="str">
        <f>VLOOKUP(D2708,[1]Thematic!D:M,10,FALSE)</f>
        <v>Religious Studies</v>
      </c>
    </row>
    <row r="2709" spans="1:12" x14ac:dyDescent="0.3">
      <c r="A2709" s="13" t="s">
        <v>201</v>
      </c>
      <c r="B2709" s="13" t="s">
        <v>134</v>
      </c>
      <c r="C2709" s="14" t="s">
        <v>5625</v>
      </c>
      <c r="D2709" s="14" t="s">
        <v>5626</v>
      </c>
      <c r="E2709" s="13" t="s">
        <v>5627</v>
      </c>
      <c r="F2709" s="13" t="s">
        <v>5325</v>
      </c>
      <c r="G2709" s="32">
        <v>33</v>
      </c>
      <c r="H2709" s="15">
        <v>50</v>
      </c>
      <c r="I2709" s="16" t="s">
        <v>411</v>
      </c>
      <c r="J2709" s="33" t="s">
        <v>5628</v>
      </c>
      <c r="K2709" s="13" t="s">
        <v>1418</v>
      </c>
      <c r="L2709" s="8" t="str">
        <f>VLOOKUP(D2709,[1]Thematic!D:M,10,FALSE)</f>
        <v>Religious Studies</v>
      </c>
    </row>
    <row r="2710" spans="1:12" x14ac:dyDescent="0.3">
      <c r="A2710" s="13" t="s">
        <v>201</v>
      </c>
      <c r="B2710" s="13" t="s">
        <v>134</v>
      </c>
      <c r="C2710" s="14" t="s">
        <v>5629</v>
      </c>
      <c r="D2710" s="14" t="s">
        <v>5630</v>
      </c>
      <c r="E2710" s="13" t="s">
        <v>5631</v>
      </c>
      <c r="F2710" s="13" t="s">
        <v>5325</v>
      </c>
      <c r="G2710" s="32">
        <v>34</v>
      </c>
      <c r="H2710" s="15">
        <v>40</v>
      </c>
      <c r="I2710" s="16" t="s">
        <v>411</v>
      </c>
      <c r="J2710" s="33" t="s">
        <v>5632</v>
      </c>
      <c r="K2710" s="13" t="s">
        <v>1033</v>
      </c>
      <c r="L2710" s="8" t="str">
        <f>VLOOKUP(D2710,[1]Thematic!D:M,10,FALSE)</f>
        <v>Religious Studies</v>
      </c>
    </row>
    <row r="2711" spans="1:12" x14ac:dyDescent="0.3">
      <c r="A2711" s="13" t="s">
        <v>201</v>
      </c>
      <c r="B2711" s="13" t="s">
        <v>13</v>
      </c>
      <c r="C2711" s="14" t="s">
        <v>5807</v>
      </c>
      <c r="D2711" s="14" t="s">
        <v>5808</v>
      </c>
      <c r="E2711" s="13" t="s">
        <v>5809</v>
      </c>
      <c r="F2711" s="13" t="s">
        <v>5764</v>
      </c>
      <c r="G2711" s="32">
        <v>3</v>
      </c>
      <c r="H2711" s="15">
        <v>60</v>
      </c>
      <c r="I2711" s="16" t="s">
        <v>411</v>
      </c>
      <c r="J2711" s="33" t="s">
        <v>5810</v>
      </c>
      <c r="K2711" s="13" t="s">
        <v>2011</v>
      </c>
      <c r="L2711" s="8" t="s">
        <v>20</v>
      </c>
    </row>
    <row r="2712" spans="1:12" x14ac:dyDescent="0.3">
      <c r="A2712" s="13" t="s">
        <v>201</v>
      </c>
      <c r="B2712" s="13" t="s">
        <v>13</v>
      </c>
      <c r="C2712" s="14" t="s">
        <v>5811</v>
      </c>
      <c r="D2712" s="14" t="s">
        <v>5812</v>
      </c>
      <c r="E2712" s="13" t="s">
        <v>5813</v>
      </c>
      <c r="F2712" s="13" t="s">
        <v>5764</v>
      </c>
      <c r="G2712" s="32">
        <v>4</v>
      </c>
      <c r="H2712" s="15">
        <v>30</v>
      </c>
      <c r="I2712" s="16" t="s">
        <v>411</v>
      </c>
      <c r="J2712" s="33" t="s">
        <v>5814</v>
      </c>
      <c r="K2712" s="13" t="s">
        <v>43</v>
      </c>
      <c r="L2712" s="8" t="s">
        <v>20</v>
      </c>
    </row>
    <row r="2713" spans="1:12" x14ac:dyDescent="0.3">
      <c r="A2713" s="13" t="s">
        <v>201</v>
      </c>
      <c r="B2713" s="13" t="s">
        <v>13</v>
      </c>
      <c r="C2713" s="14" t="s">
        <v>5815</v>
      </c>
      <c r="D2713" s="14" t="s">
        <v>5816</v>
      </c>
      <c r="E2713" s="13" t="s">
        <v>5817</v>
      </c>
      <c r="F2713" s="13" t="s">
        <v>5764</v>
      </c>
      <c r="G2713" s="32">
        <v>5</v>
      </c>
      <c r="H2713" s="15">
        <v>25</v>
      </c>
      <c r="I2713" s="16" t="s">
        <v>411</v>
      </c>
      <c r="J2713" s="33" t="s">
        <v>5818</v>
      </c>
      <c r="K2713" s="13" t="s">
        <v>2492</v>
      </c>
      <c r="L2713" s="8" t="s">
        <v>20</v>
      </c>
    </row>
    <row r="2714" spans="1:12" x14ac:dyDescent="0.3">
      <c r="A2714" s="13" t="s">
        <v>201</v>
      </c>
      <c r="B2714" s="13" t="s">
        <v>69</v>
      </c>
      <c r="C2714" s="14" t="s">
        <v>6431</v>
      </c>
      <c r="D2714" s="14" t="s">
        <v>6432</v>
      </c>
      <c r="E2714" s="13" t="s">
        <v>6433</v>
      </c>
      <c r="F2714" s="13" t="s">
        <v>6434</v>
      </c>
      <c r="G2714" s="32">
        <v>1</v>
      </c>
      <c r="H2714" s="15">
        <v>45</v>
      </c>
      <c r="I2714" s="16" t="s">
        <v>411</v>
      </c>
      <c r="J2714" s="33" t="s">
        <v>6435</v>
      </c>
      <c r="K2714" s="13" t="s">
        <v>6436</v>
      </c>
      <c r="L2714" s="8" t="s">
        <v>20</v>
      </c>
    </row>
    <row r="2715" spans="1:12" x14ac:dyDescent="0.3">
      <c r="A2715" s="13" t="s">
        <v>201</v>
      </c>
      <c r="B2715" s="13" t="s">
        <v>69</v>
      </c>
      <c r="C2715" s="14" t="s">
        <v>7428</v>
      </c>
      <c r="D2715" s="14" t="s">
        <v>7429</v>
      </c>
      <c r="E2715" s="13" t="s">
        <v>7430</v>
      </c>
      <c r="F2715" s="13" t="s">
        <v>7410</v>
      </c>
      <c r="G2715" s="32"/>
      <c r="H2715" s="15">
        <v>9.48</v>
      </c>
      <c r="I2715" s="16" t="s">
        <v>411</v>
      </c>
      <c r="J2715" s="33" t="s">
        <v>7431</v>
      </c>
      <c r="K2715" s="13" t="s">
        <v>1919</v>
      </c>
      <c r="L2715" s="8" t="s">
        <v>20</v>
      </c>
    </row>
    <row r="2716" spans="1:12" x14ac:dyDescent="0.3">
      <c r="A2716" s="13" t="s">
        <v>201</v>
      </c>
      <c r="B2716" s="13" t="s">
        <v>101</v>
      </c>
      <c r="C2716" s="14" t="s">
        <v>7542</v>
      </c>
      <c r="D2716" s="14" t="s">
        <v>7543</v>
      </c>
      <c r="E2716" s="13" t="s">
        <v>7544</v>
      </c>
      <c r="F2716" s="13" t="s">
        <v>7535</v>
      </c>
      <c r="G2716" s="32">
        <v>1</v>
      </c>
      <c r="H2716" s="15">
        <v>55</v>
      </c>
      <c r="I2716" s="16" t="s">
        <v>411</v>
      </c>
      <c r="J2716" s="33" t="s">
        <v>7545</v>
      </c>
      <c r="K2716" s="13" t="s">
        <v>7537</v>
      </c>
      <c r="L2716" s="8" t="str">
        <f>VLOOKUP(D2716,[1]Thematic!D:M,10,FALSE)</f>
        <v>Classical Studies</v>
      </c>
    </row>
    <row r="2717" spans="1:12" x14ac:dyDescent="0.3">
      <c r="A2717" s="13" t="s">
        <v>201</v>
      </c>
      <c r="B2717" s="13" t="s">
        <v>101</v>
      </c>
      <c r="C2717" s="14" t="s">
        <v>8953</v>
      </c>
      <c r="D2717" s="14" t="s">
        <v>8954</v>
      </c>
      <c r="E2717" s="13" t="s">
        <v>8955</v>
      </c>
      <c r="F2717" s="13" t="s">
        <v>8929</v>
      </c>
      <c r="G2717" s="32">
        <v>2</v>
      </c>
      <c r="H2717" s="15">
        <v>40</v>
      </c>
      <c r="I2717" s="16" t="s">
        <v>411</v>
      </c>
      <c r="J2717" s="33" t="s">
        <v>8956</v>
      </c>
      <c r="K2717" s="13" t="s">
        <v>714</v>
      </c>
      <c r="L2717" s="8" t="s">
        <v>148</v>
      </c>
    </row>
    <row r="2718" spans="1:12" x14ac:dyDescent="0.3">
      <c r="A2718" s="13" t="s">
        <v>201</v>
      </c>
      <c r="B2718" s="13" t="s">
        <v>69</v>
      </c>
      <c r="C2718" s="14" t="s">
        <v>9019</v>
      </c>
      <c r="D2718" s="14" t="s">
        <v>9020</v>
      </c>
      <c r="E2718" s="13" t="s">
        <v>9021</v>
      </c>
      <c r="F2718" s="13" t="s">
        <v>8995</v>
      </c>
      <c r="G2718" s="32">
        <v>4</v>
      </c>
      <c r="H2718" s="15">
        <v>27.49</v>
      </c>
      <c r="I2718" s="16" t="s">
        <v>411</v>
      </c>
      <c r="J2718" s="33" t="s">
        <v>9022</v>
      </c>
      <c r="K2718" s="13" t="s">
        <v>1203</v>
      </c>
      <c r="L2718" s="8" t="s">
        <v>20</v>
      </c>
    </row>
    <row r="2719" spans="1:12" x14ac:dyDescent="0.3">
      <c r="A2719" s="13" t="s">
        <v>201</v>
      </c>
      <c r="B2719" s="13" t="s">
        <v>69</v>
      </c>
      <c r="C2719" s="14" t="s">
        <v>9023</v>
      </c>
      <c r="D2719" s="14" t="s">
        <v>9024</v>
      </c>
      <c r="E2719" s="13" t="s">
        <v>9025</v>
      </c>
      <c r="F2719" s="13" t="s">
        <v>8995</v>
      </c>
      <c r="G2719" s="32">
        <v>5</v>
      </c>
      <c r="H2719" s="15">
        <v>31.07</v>
      </c>
      <c r="I2719" s="16" t="s">
        <v>411</v>
      </c>
      <c r="J2719" s="33" t="s">
        <v>9026</v>
      </c>
      <c r="K2719" s="13" t="s">
        <v>2011</v>
      </c>
      <c r="L2719" s="8" t="s">
        <v>20</v>
      </c>
    </row>
    <row r="2720" spans="1:12" x14ac:dyDescent="0.3">
      <c r="A2720" s="13" t="s">
        <v>201</v>
      </c>
      <c r="B2720" s="13" t="s">
        <v>69</v>
      </c>
      <c r="C2720" s="14" t="s">
        <v>10522</v>
      </c>
      <c r="D2720" s="14" t="s">
        <v>10523</v>
      </c>
      <c r="E2720" s="13" t="s">
        <v>10524</v>
      </c>
      <c r="F2720" s="13" t="s">
        <v>10468</v>
      </c>
      <c r="G2720" s="32">
        <v>7</v>
      </c>
      <c r="H2720" s="15">
        <v>9.48</v>
      </c>
      <c r="I2720" s="16" t="s">
        <v>411</v>
      </c>
      <c r="J2720" s="33" t="s">
        <v>10525</v>
      </c>
      <c r="K2720" s="13" t="s">
        <v>1919</v>
      </c>
      <c r="L2720" s="8" t="s">
        <v>20</v>
      </c>
    </row>
    <row r="2721" spans="1:12" x14ac:dyDescent="0.3">
      <c r="A2721" s="13" t="s">
        <v>201</v>
      </c>
      <c r="B2721" s="13" t="s">
        <v>13</v>
      </c>
      <c r="C2721" s="14"/>
      <c r="D2721" s="14" t="s">
        <v>10825</v>
      </c>
      <c r="E2721" s="13" t="s">
        <v>10826</v>
      </c>
      <c r="F2721" s="13" t="s">
        <v>10658</v>
      </c>
      <c r="G2721" s="32">
        <v>9</v>
      </c>
      <c r="H2721" s="15">
        <v>55</v>
      </c>
      <c r="I2721" s="16" t="s">
        <v>411</v>
      </c>
      <c r="J2721" s="33" t="s">
        <v>10827</v>
      </c>
      <c r="K2721" s="13" t="s">
        <v>2826</v>
      </c>
      <c r="L2721" s="8" t="s">
        <v>20</v>
      </c>
    </row>
    <row r="2722" spans="1:12" x14ac:dyDescent="0.3">
      <c r="A2722" s="13" t="s">
        <v>201</v>
      </c>
      <c r="B2722" s="13" t="s">
        <v>13</v>
      </c>
      <c r="C2722" s="14"/>
      <c r="D2722" s="14" t="s">
        <v>10828</v>
      </c>
      <c r="E2722" s="13" t="s">
        <v>10829</v>
      </c>
      <c r="F2722" s="13" t="s">
        <v>10658</v>
      </c>
      <c r="G2722" s="32">
        <v>10</v>
      </c>
      <c r="H2722" s="15">
        <v>138</v>
      </c>
      <c r="I2722" s="16" t="s">
        <v>411</v>
      </c>
      <c r="J2722" s="33" t="s">
        <v>10830</v>
      </c>
      <c r="K2722" s="13" t="s">
        <v>60</v>
      </c>
      <c r="L2722" s="8" t="s">
        <v>20</v>
      </c>
    </row>
    <row r="2723" spans="1:12" x14ac:dyDescent="0.3">
      <c r="A2723" s="13" t="s">
        <v>201</v>
      </c>
      <c r="B2723" s="13" t="s">
        <v>13</v>
      </c>
      <c r="C2723" s="14" t="s">
        <v>11458</v>
      </c>
      <c r="D2723" s="14" t="s">
        <v>11459</v>
      </c>
      <c r="E2723" s="13" t="s">
        <v>11456</v>
      </c>
      <c r="F2723" s="13" t="s">
        <v>11414</v>
      </c>
      <c r="G2723" s="32">
        <v>6</v>
      </c>
      <c r="H2723" s="15">
        <v>35</v>
      </c>
      <c r="I2723" s="16" t="s">
        <v>411</v>
      </c>
      <c r="J2723" s="33" t="s">
        <v>11460</v>
      </c>
      <c r="K2723" s="13" t="s">
        <v>1085</v>
      </c>
      <c r="L2723" s="8" t="s">
        <v>20</v>
      </c>
    </row>
    <row r="2724" spans="1:12" x14ac:dyDescent="0.3">
      <c r="A2724" s="13" t="s">
        <v>201</v>
      </c>
      <c r="B2724" s="13" t="s">
        <v>134</v>
      </c>
      <c r="C2724" s="14" t="s">
        <v>403</v>
      </c>
      <c r="D2724" s="14" t="s">
        <v>404</v>
      </c>
      <c r="E2724" s="13" t="s">
        <v>405</v>
      </c>
      <c r="F2724" s="13" t="s">
        <v>337</v>
      </c>
      <c r="G2724" s="32">
        <v>9</v>
      </c>
      <c r="H2724" s="15">
        <v>9.48</v>
      </c>
      <c r="I2724" s="16" t="s">
        <v>406</v>
      </c>
      <c r="J2724" s="33" t="s">
        <v>407</v>
      </c>
      <c r="K2724" s="13" t="s">
        <v>339</v>
      </c>
      <c r="L2724" s="8" t="str">
        <f>VLOOKUP(D2724,[1]Thematic!D:M,10,FALSE)</f>
        <v>Religious Studies</v>
      </c>
    </row>
    <row r="2725" spans="1:12" x14ac:dyDescent="0.3">
      <c r="A2725" s="13" t="s">
        <v>201</v>
      </c>
      <c r="B2725" s="13" t="s">
        <v>69</v>
      </c>
      <c r="C2725" s="14" t="s">
        <v>1021</v>
      </c>
      <c r="D2725" s="14" t="s">
        <v>1022</v>
      </c>
      <c r="E2725" s="13" t="s">
        <v>1023</v>
      </c>
      <c r="F2725" s="13" t="s">
        <v>929</v>
      </c>
      <c r="G2725" s="32">
        <v>1</v>
      </c>
      <c r="H2725" s="15">
        <v>30</v>
      </c>
      <c r="I2725" s="16" t="s">
        <v>406</v>
      </c>
      <c r="J2725" s="33" t="s">
        <v>1024</v>
      </c>
      <c r="K2725" s="13" t="s">
        <v>931</v>
      </c>
      <c r="L2725" s="8" t="s">
        <v>20</v>
      </c>
    </row>
    <row r="2726" spans="1:12" x14ac:dyDescent="0.3">
      <c r="A2726" s="13" t="s">
        <v>201</v>
      </c>
      <c r="B2726" s="13" t="s">
        <v>69</v>
      </c>
      <c r="C2726" s="14" t="s">
        <v>1025</v>
      </c>
      <c r="D2726" s="14" t="s">
        <v>1026</v>
      </c>
      <c r="E2726" s="13" t="s">
        <v>1027</v>
      </c>
      <c r="F2726" s="13" t="s">
        <v>929</v>
      </c>
      <c r="G2726" s="32">
        <v>2</v>
      </c>
      <c r="H2726" s="15">
        <v>40</v>
      </c>
      <c r="I2726" s="16" t="s">
        <v>406</v>
      </c>
      <c r="J2726" s="33" t="s">
        <v>1028</v>
      </c>
      <c r="K2726" s="13" t="s">
        <v>495</v>
      </c>
      <c r="L2726" s="8" t="s">
        <v>20</v>
      </c>
    </row>
    <row r="2727" spans="1:12" x14ac:dyDescent="0.3">
      <c r="A2727" s="13" t="s">
        <v>201</v>
      </c>
      <c r="B2727" s="13" t="s">
        <v>13</v>
      </c>
      <c r="C2727" s="14" t="s">
        <v>5203</v>
      </c>
      <c r="D2727" s="14" t="s">
        <v>5204</v>
      </c>
      <c r="E2727" s="13" t="s">
        <v>5200</v>
      </c>
      <c r="F2727" s="13" t="s">
        <v>5201</v>
      </c>
      <c r="G2727" s="32"/>
      <c r="H2727" s="15">
        <v>35</v>
      </c>
      <c r="I2727" s="16" t="s">
        <v>406</v>
      </c>
      <c r="J2727" s="33" t="s">
        <v>5205</v>
      </c>
      <c r="K2727" s="13" t="s">
        <v>213</v>
      </c>
      <c r="L2727" s="8" t="s">
        <v>20</v>
      </c>
    </row>
    <row r="2728" spans="1:12" x14ac:dyDescent="0.3">
      <c r="A2728" s="13" t="s">
        <v>201</v>
      </c>
      <c r="B2728" s="13" t="s">
        <v>134</v>
      </c>
      <c r="C2728" s="14" t="s">
        <v>5617</v>
      </c>
      <c r="D2728" s="14" t="s">
        <v>5618</v>
      </c>
      <c r="E2728" s="13" t="s">
        <v>5619</v>
      </c>
      <c r="F2728" s="13" t="s">
        <v>5325</v>
      </c>
      <c r="G2728" s="32">
        <v>30</v>
      </c>
      <c r="H2728" s="15">
        <v>55</v>
      </c>
      <c r="I2728" s="16" t="s">
        <v>406</v>
      </c>
      <c r="J2728" s="33" t="s">
        <v>5620</v>
      </c>
      <c r="K2728" s="13" t="s">
        <v>787</v>
      </c>
      <c r="L2728" s="8" t="str">
        <f>VLOOKUP(D2728,[1]Thematic!D:M,10,FALSE)</f>
        <v>Religious Studies</v>
      </c>
    </row>
    <row r="2729" spans="1:12" x14ac:dyDescent="0.3">
      <c r="A2729" s="13" t="s">
        <v>201</v>
      </c>
      <c r="B2729" s="13" t="s">
        <v>13</v>
      </c>
      <c r="C2729" s="14" t="s">
        <v>5798</v>
      </c>
      <c r="D2729" s="14" t="s">
        <v>5799</v>
      </c>
      <c r="E2729" s="13" t="s">
        <v>5800</v>
      </c>
      <c r="F2729" s="13" t="s">
        <v>5764</v>
      </c>
      <c r="G2729" s="32">
        <v>1</v>
      </c>
      <c r="H2729" s="15">
        <v>35</v>
      </c>
      <c r="I2729" s="16" t="s">
        <v>406</v>
      </c>
      <c r="J2729" s="33" t="s">
        <v>5801</v>
      </c>
      <c r="K2729" s="13" t="s">
        <v>756</v>
      </c>
      <c r="L2729" s="8" t="s">
        <v>20</v>
      </c>
    </row>
    <row r="2730" spans="1:12" x14ac:dyDescent="0.3">
      <c r="A2730" s="13" t="s">
        <v>201</v>
      </c>
      <c r="B2730" s="13" t="s">
        <v>13</v>
      </c>
      <c r="C2730" s="14" t="s">
        <v>5802</v>
      </c>
      <c r="D2730" s="14" t="s">
        <v>5803</v>
      </c>
      <c r="E2730" s="13" t="s">
        <v>5804</v>
      </c>
      <c r="F2730" s="13" t="s">
        <v>5764</v>
      </c>
      <c r="G2730" s="32">
        <v>2</v>
      </c>
      <c r="H2730" s="15">
        <v>25</v>
      </c>
      <c r="I2730" s="16" t="s">
        <v>406</v>
      </c>
      <c r="J2730" s="33" t="s">
        <v>5805</v>
      </c>
      <c r="K2730" s="13" t="s">
        <v>5806</v>
      </c>
      <c r="L2730" s="8" t="s">
        <v>20</v>
      </c>
    </row>
    <row r="2731" spans="1:12" x14ac:dyDescent="0.3">
      <c r="A2731" s="13" t="s">
        <v>201</v>
      </c>
      <c r="B2731" s="13" t="s">
        <v>69</v>
      </c>
      <c r="C2731" s="14" t="s">
        <v>7444</v>
      </c>
      <c r="D2731" s="14" t="s">
        <v>7445</v>
      </c>
      <c r="E2731" s="13" t="s">
        <v>7446</v>
      </c>
      <c r="F2731" s="13" t="s">
        <v>7410</v>
      </c>
      <c r="G2731" s="32"/>
      <c r="H2731" s="15">
        <v>9.48</v>
      </c>
      <c r="I2731" s="16" t="s">
        <v>406</v>
      </c>
      <c r="J2731" s="33" t="s">
        <v>7447</v>
      </c>
      <c r="K2731" s="13" t="s">
        <v>1919</v>
      </c>
      <c r="L2731" s="8" t="s">
        <v>20</v>
      </c>
    </row>
    <row r="2732" spans="1:12" x14ac:dyDescent="0.3">
      <c r="A2732" s="13" t="s">
        <v>201</v>
      </c>
      <c r="B2732" s="13" t="s">
        <v>69</v>
      </c>
      <c r="C2732" s="14" t="s">
        <v>7470</v>
      </c>
      <c r="D2732" s="14" t="s">
        <v>7471</v>
      </c>
      <c r="E2732" s="13" t="s">
        <v>7472</v>
      </c>
      <c r="F2732" s="13" t="s">
        <v>7410</v>
      </c>
      <c r="G2732" s="32"/>
      <c r="H2732" s="15">
        <v>9.48</v>
      </c>
      <c r="I2732" s="16" t="s">
        <v>406</v>
      </c>
      <c r="J2732" s="33" t="s">
        <v>7473</v>
      </c>
      <c r="K2732" s="13" t="s">
        <v>1919</v>
      </c>
      <c r="L2732" s="8" t="s">
        <v>20</v>
      </c>
    </row>
    <row r="2733" spans="1:12" x14ac:dyDescent="0.3">
      <c r="A2733" s="13" t="s">
        <v>201</v>
      </c>
      <c r="B2733" s="13" t="s">
        <v>13</v>
      </c>
      <c r="C2733" s="14" t="s">
        <v>8478</v>
      </c>
      <c r="D2733" s="14" t="s">
        <v>8479</v>
      </c>
      <c r="E2733" s="13" t="s">
        <v>8480</v>
      </c>
      <c r="F2733" s="13" t="s">
        <v>8399</v>
      </c>
      <c r="G2733" s="32">
        <v>6</v>
      </c>
      <c r="H2733" s="15">
        <v>30</v>
      </c>
      <c r="I2733" s="16" t="s">
        <v>406</v>
      </c>
      <c r="J2733" s="33" t="s">
        <v>8481</v>
      </c>
      <c r="K2733" s="13" t="s">
        <v>117</v>
      </c>
      <c r="L2733" s="8" t="s">
        <v>20</v>
      </c>
    </row>
    <row r="2734" spans="1:12" x14ac:dyDescent="0.3">
      <c r="A2734" s="13" t="s">
        <v>201</v>
      </c>
      <c r="B2734" s="13" t="s">
        <v>134</v>
      </c>
      <c r="C2734" s="14" t="s">
        <v>8931</v>
      </c>
      <c r="D2734" s="14" t="s">
        <v>8932</v>
      </c>
      <c r="E2734" s="13" t="s">
        <v>8933</v>
      </c>
      <c r="F2734" s="13" t="s">
        <v>8929</v>
      </c>
      <c r="G2734" s="32">
        <v>1</v>
      </c>
      <c r="H2734" s="15">
        <v>45</v>
      </c>
      <c r="I2734" s="16" t="s">
        <v>406</v>
      </c>
      <c r="J2734" s="33" t="s">
        <v>8934</v>
      </c>
      <c r="K2734" s="13" t="s">
        <v>1375</v>
      </c>
      <c r="L2734" s="8" t="str">
        <f>VLOOKUP(D2734,[1]Thematic!D:M,10,FALSE)</f>
        <v>Religious Studies</v>
      </c>
    </row>
    <row r="2735" spans="1:12" x14ac:dyDescent="0.3">
      <c r="A2735" s="13" t="s">
        <v>201</v>
      </c>
      <c r="B2735" s="13" t="s">
        <v>69</v>
      </c>
      <c r="C2735" s="14" t="s">
        <v>9016</v>
      </c>
      <c r="D2735" s="14" t="s">
        <v>9017</v>
      </c>
      <c r="E2735" s="13" t="s">
        <v>8999</v>
      </c>
      <c r="F2735" s="13" t="s">
        <v>8995</v>
      </c>
      <c r="G2735" s="32">
        <v>3</v>
      </c>
      <c r="H2735" s="15">
        <v>43.35</v>
      </c>
      <c r="I2735" s="16" t="s">
        <v>406</v>
      </c>
      <c r="J2735" s="33" t="s">
        <v>9018</v>
      </c>
      <c r="K2735" s="13" t="s">
        <v>1306</v>
      </c>
      <c r="L2735" s="8" t="s">
        <v>20</v>
      </c>
    </row>
    <row r="2736" spans="1:12" x14ac:dyDescent="0.3">
      <c r="A2736" s="13" t="s">
        <v>201</v>
      </c>
      <c r="B2736" s="13" t="s">
        <v>13</v>
      </c>
      <c r="C2736" s="14" t="s">
        <v>9267</v>
      </c>
      <c r="D2736" s="14" t="s">
        <v>9268</v>
      </c>
      <c r="E2736" s="13" t="s">
        <v>9269</v>
      </c>
      <c r="F2736" s="13" t="s">
        <v>9188</v>
      </c>
      <c r="G2736" s="32">
        <v>4</v>
      </c>
      <c r="H2736" s="15">
        <v>91.3</v>
      </c>
      <c r="I2736" s="16" t="s">
        <v>406</v>
      </c>
      <c r="J2736" s="33" t="s">
        <v>9270</v>
      </c>
      <c r="K2736" s="13" t="s">
        <v>9218</v>
      </c>
      <c r="L2736" s="8" t="s">
        <v>20</v>
      </c>
    </row>
    <row r="2737" spans="1:12" x14ac:dyDescent="0.3">
      <c r="A2737" s="13" t="s">
        <v>201</v>
      </c>
      <c r="B2737" s="13" t="s">
        <v>69</v>
      </c>
      <c r="C2737" s="14" t="s">
        <v>9271</v>
      </c>
      <c r="D2737" s="14" t="s">
        <v>9272</v>
      </c>
      <c r="E2737" s="13" t="s">
        <v>9273</v>
      </c>
      <c r="F2737" s="13" t="s">
        <v>9188</v>
      </c>
      <c r="G2737" s="32">
        <v>5</v>
      </c>
      <c r="H2737" s="15">
        <v>103.4</v>
      </c>
      <c r="I2737" s="16" t="s">
        <v>406</v>
      </c>
      <c r="J2737" s="33" t="s">
        <v>9274</v>
      </c>
      <c r="K2737" s="13" t="s">
        <v>9218</v>
      </c>
      <c r="L2737" s="8" t="s">
        <v>20</v>
      </c>
    </row>
    <row r="2738" spans="1:12" x14ac:dyDescent="0.3">
      <c r="A2738" s="13" t="s">
        <v>201</v>
      </c>
      <c r="B2738" s="13" t="s">
        <v>69</v>
      </c>
      <c r="C2738" s="14" t="s">
        <v>10518</v>
      </c>
      <c r="D2738" s="14" t="s">
        <v>10519</v>
      </c>
      <c r="E2738" s="13" t="s">
        <v>10520</v>
      </c>
      <c r="F2738" s="13" t="s">
        <v>10468</v>
      </c>
      <c r="G2738" s="32">
        <v>6</v>
      </c>
      <c r="H2738" s="15">
        <v>9.48</v>
      </c>
      <c r="I2738" s="16" t="s">
        <v>406</v>
      </c>
      <c r="J2738" s="33" t="s">
        <v>10521</v>
      </c>
      <c r="K2738" s="13" t="s">
        <v>1919</v>
      </c>
      <c r="L2738" s="8" t="s">
        <v>20</v>
      </c>
    </row>
    <row r="2739" spans="1:12" x14ac:dyDescent="0.3">
      <c r="A2739" s="13" t="s">
        <v>201</v>
      </c>
      <c r="B2739" s="13" t="s">
        <v>13</v>
      </c>
      <c r="C2739" s="14"/>
      <c r="D2739" s="14" t="s">
        <v>10816</v>
      </c>
      <c r="E2739" s="13" t="s">
        <v>10817</v>
      </c>
      <c r="F2739" s="13" t="s">
        <v>10658</v>
      </c>
      <c r="G2739" s="32">
        <v>6</v>
      </c>
      <c r="H2739" s="15">
        <v>49</v>
      </c>
      <c r="I2739" s="16" t="s">
        <v>406</v>
      </c>
      <c r="J2739" s="33" t="s">
        <v>10818</v>
      </c>
      <c r="K2739" s="13" t="s">
        <v>726</v>
      </c>
      <c r="L2739" s="8" t="s">
        <v>20</v>
      </c>
    </row>
    <row r="2740" spans="1:12" x14ac:dyDescent="0.3">
      <c r="A2740" s="13" t="s">
        <v>201</v>
      </c>
      <c r="B2740" s="13" t="s">
        <v>69</v>
      </c>
      <c r="C2740" s="14"/>
      <c r="D2740" s="14" t="s">
        <v>10819</v>
      </c>
      <c r="E2740" s="13" t="s">
        <v>10820</v>
      </c>
      <c r="F2740" s="13" t="s">
        <v>10658</v>
      </c>
      <c r="G2740" s="32">
        <v>7</v>
      </c>
      <c r="H2740" s="15">
        <v>45</v>
      </c>
      <c r="I2740" s="16" t="s">
        <v>406</v>
      </c>
      <c r="J2740" s="33" t="s">
        <v>10821</v>
      </c>
      <c r="K2740" s="13" t="s">
        <v>1194</v>
      </c>
      <c r="L2740" s="8" t="s">
        <v>20</v>
      </c>
    </row>
    <row r="2741" spans="1:12" x14ac:dyDescent="0.3">
      <c r="A2741" s="13" t="s">
        <v>201</v>
      </c>
      <c r="B2741" s="13" t="s">
        <v>13</v>
      </c>
      <c r="C2741" s="14"/>
      <c r="D2741" s="14" t="s">
        <v>10822</v>
      </c>
      <c r="E2741" s="13" t="s">
        <v>10823</v>
      </c>
      <c r="F2741" s="13" t="s">
        <v>10658</v>
      </c>
      <c r="G2741" s="32">
        <v>8</v>
      </c>
      <c r="H2741" s="15">
        <v>34</v>
      </c>
      <c r="I2741" s="16" t="s">
        <v>406</v>
      </c>
      <c r="J2741" s="33" t="s">
        <v>10824</v>
      </c>
      <c r="K2741" s="13" t="s">
        <v>7603</v>
      </c>
      <c r="L2741" s="8" t="s">
        <v>20</v>
      </c>
    </row>
    <row r="2742" spans="1:12" x14ac:dyDescent="0.3">
      <c r="A2742" s="13" t="s">
        <v>201</v>
      </c>
      <c r="B2742" s="13" t="s">
        <v>134</v>
      </c>
      <c r="C2742" s="14" t="s">
        <v>398</v>
      </c>
      <c r="D2742" s="14" t="s">
        <v>399</v>
      </c>
      <c r="E2742" s="13" t="s">
        <v>400</v>
      </c>
      <c r="F2742" s="13" t="s">
        <v>337</v>
      </c>
      <c r="G2742" s="32">
        <v>8</v>
      </c>
      <c r="H2742" s="15">
        <v>14.22</v>
      </c>
      <c r="I2742" s="16" t="s">
        <v>401</v>
      </c>
      <c r="J2742" s="33" t="s">
        <v>402</v>
      </c>
      <c r="K2742" s="13" t="s">
        <v>397</v>
      </c>
      <c r="L2742" s="8" t="str">
        <f>VLOOKUP(D2742,[1]Thematic!D:M,10,FALSE)</f>
        <v>Religious Studies</v>
      </c>
    </row>
    <row r="2743" spans="1:12" x14ac:dyDescent="0.3">
      <c r="A2743" s="13" t="s">
        <v>201</v>
      </c>
      <c r="B2743" s="13" t="s">
        <v>69</v>
      </c>
      <c r="C2743" s="14" t="s">
        <v>5449</v>
      </c>
      <c r="D2743" s="14" t="s">
        <v>5450</v>
      </c>
      <c r="E2743" s="13" t="s">
        <v>5451</v>
      </c>
      <c r="F2743" s="13" t="s">
        <v>5325</v>
      </c>
      <c r="G2743" s="32">
        <v>27</v>
      </c>
      <c r="H2743" s="15">
        <v>75</v>
      </c>
      <c r="I2743" s="16" t="s">
        <v>401</v>
      </c>
      <c r="J2743" s="33" t="s">
        <v>5452</v>
      </c>
      <c r="K2743" s="13" t="s">
        <v>117</v>
      </c>
      <c r="L2743" s="8" t="s">
        <v>20</v>
      </c>
    </row>
    <row r="2744" spans="1:12" x14ac:dyDescent="0.3">
      <c r="A2744" s="13" t="s">
        <v>201</v>
      </c>
      <c r="B2744" s="13" t="s">
        <v>69</v>
      </c>
      <c r="C2744" s="14" t="s">
        <v>5453</v>
      </c>
      <c r="D2744" s="14" t="s">
        <v>5454</v>
      </c>
      <c r="E2744" s="13" t="s">
        <v>5455</v>
      </c>
      <c r="F2744" s="13" t="s">
        <v>5325</v>
      </c>
      <c r="G2744" s="32">
        <v>28</v>
      </c>
      <c r="H2744" s="15">
        <v>60</v>
      </c>
      <c r="I2744" s="16" t="s">
        <v>401</v>
      </c>
      <c r="J2744" s="33" t="s">
        <v>5456</v>
      </c>
      <c r="K2744" s="13" t="s">
        <v>5457</v>
      </c>
      <c r="L2744" s="8" t="s">
        <v>20</v>
      </c>
    </row>
    <row r="2745" spans="1:12" x14ac:dyDescent="0.3">
      <c r="A2745" s="13" t="s">
        <v>201</v>
      </c>
      <c r="B2745" s="13" t="s">
        <v>69</v>
      </c>
      <c r="C2745" s="14" t="s">
        <v>5458</v>
      </c>
      <c r="D2745" s="14" t="s">
        <v>5459</v>
      </c>
      <c r="E2745" s="13" t="s">
        <v>5460</v>
      </c>
      <c r="F2745" s="13" t="s">
        <v>5325</v>
      </c>
      <c r="G2745" s="32">
        <v>29</v>
      </c>
      <c r="H2745" s="15">
        <v>67.099999999999994</v>
      </c>
      <c r="I2745" s="16" t="s">
        <v>401</v>
      </c>
      <c r="J2745" s="33" t="s">
        <v>5461</v>
      </c>
      <c r="K2745" s="13" t="s">
        <v>1964</v>
      </c>
      <c r="L2745" s="8" t="s">
        <v>20</v>
      </c>
    </row>
    <row r="2746" spans="1:12" x14ac:dyDescent="0.3">
      <c r="A2746" s="13" t="s">
        <v>201</v>
      </c>
      <c r="B2746" s="13" t="s">
        <v>134</v>
      </c>
      <c r="C2746" s="14" t="s">
        <v>5689</v>
      </c>
      <c r="D2746" s="14" t="s">
        <v>5690</v>
      </c>
      <c r="E2746" s="13" t="s">
        <v>5609</v>
      </c>
      <c r="F2746" s="13" t="s">
        <v>5325</v>
      </c>
      <c r="G2746" s="32" t="s">
        <v>5691</v>
      </c>
      <c r="H2746" s="15">
        <v>81.400000000000006</v>
      </c>
      <c r="I2746" s="16" t="s">
        <v>401</v>
      </c>
      <c r="J2746" s="33" t="s">
        <v>5692</v>
      </c>
      <c r="K2746" s="13" t="s">
        <v>397</v>
      </c>
      <c r="L2746" s="8" t="str">
        <f>VLOOKUP(D2746,[1]Thematic!D:M,10,FALSE)</f>
        <v>Religious Studies</v>
      </c>
    </row>
    <row r="2747" spans="1:12" x14ac:dyDescent="0.3">
      <c r="A2747" s="13" t="s">
        <v>201</v>
      </c>
      <c r="B2747" s="13" t="s">
        <v>13</v>
      </c>
      <c r="C2747" s="14" t="s">
        <v>8474</v>
      </c>
      <c r="D2747" s="14" t="s">
        <v>8475</v>
      </c>
      <c r="E2747" s="13" t="s">
        <v>8476</v>
      </c>
      <c r="F2747" s="13" t="s">
        <v>8399</v>
      </c>
      <c r="G2747" s="32">
        <v>5</v>
      </c>
      <c r="H2747" s="15">
        <v>40</v>
      </c>
      <c r="I2747" s="16" t="s">
        <v>401</v>
      </c>
      <c r="J2747" s="33" t="s">
        <v>8477</v>
      </c>
      <c r="K2747" s="13" t="s">
        <v>117</v>
      </c>
      <c r="L2747" s="8" t="s">
        <v>20</v>
      </c>
    </row>
    <row r="2748" spans="1:12" x14ac:dyDescent="0.3">
      <c r="A2748" s="13" t="s">
        <v>201</v>
      </c>
      <c r="B2748" s="13" t="s">
        <v>69</v>
      </c>
      <c r="C2748" s="14" t="s">
        <v>9264</v>
      </c>
      <c r="D2748" s="14" t="s">
        <v>9265</v>
      </c>
      <c r="E2748" s="13" t="s">
        <v>9258</v>
      </c>
      <c r="F2748" s="13" t="s">
        <v>9188</v>
      </c>
      <c r="G2748" s="32">
        <v>3</v>
      </c>
      <c r="H2748" s="15">
        <v>37.4</v>
      </c>
      <c r="I2748" s="16" t="s">
        <v>401</v>
      </c>
      <c r="J2748" s="33" t="s">
        <v>9266</v>
      </c>
      <c r="K2748" s="13" t="s">
        <v>9218</v>
      </c>
      <c r="L2748" s="8" t="s">
        <v>20</v>
      </c>
    </row>
    <row r="2749" spans="1:12" x14ac:dyDescent="0.3">
      <c r="A2749" s="13" t="s">
        <v>201</v>
      </c>
      <c r="B2749" s="13" t="s">
        <v>69</v>
      </c>
      <c r="C2749" s="14" t="s">
        <v>9387</v>
      </c>
      <c r="D2749" s="14" t="s">
        <v>9388</v>
      </c>
      <c r="E2749" s="13" t="s">
        <v>9389</v>
      </c>
      <c r="F2749" s="13" t="s">
        <v>9188</v>
      </c>
      <c r="G2749" s="32"/>
      <c r="H2749" s="15">
        <v>80.3</v>
      </c>
      <c r="I2749" s="16" t="s">
        <v>401</v>
      </c>
      <c r="J2749" s="33" t="s">
        <v>9390</v>
      </c>
      <c r="K2749" s="13" t="s">
        <v>9218</v>
      </c>
      <c r="L2749" s="8" t="s">
        <v>20</v>
      </c>
    </row>
    <row r="2750" spans="1:12" x14ac:dyDescent="0.3">
      <c r="A2750" s="13" t="s">
        <v>201</v>
      </c>
      <c r="B2750" s="13" t="s">
        <v>13</v>
      </c>
      <c r="C2750" s="14"/>
      <c r="D2750" s="14" t="s">
        <v>10810</v>
      </c>
      <c r="E2750" s="13" t="s">
        <v>10811</v>
      </c>
      <c r="F2750" s="13" t="s">
        <v>10658</v>
      </c>
      <c r="G2750" s="32">
        <v>4</v>
      </c>
      <c r="H2750" s="15">
        <v>67</v>
      </c>
      <c r="I2750" s="16" t="s">
        <v>401</v>
      </c>
      <c r="J2750" s="33" t="s">
        <v>10812</v>
      </c>
      <c r="K2750" s="13" t="s">
        <v>10664</v>
      </c>
      <c r="L2750" s="8" t="s">
        <v>20</v>
      </c>
    </row>
    <row r="2751" spans="1:12" x14ac:dyDescent="0.3">
      <c r="A2751" s="13" t="s">
        <v>201</v>
      </c>
      <c r="B2751" s="13" t="s">
        <v>13</v>
      </c>
      <c r="C2751" s="14"/>
      <c r="D2751" s="14" t="s">
        <v>10813</v>
      </c>
      <c r="E2751" s="13" t="s">
        <v>10814</v>
      </c>
      <c r="F2751" s="13" t="s">
        <v>10658</v>
      </c>
      <c r="G2751" s="32">
        <v>5</v>
      </c>
      <c r="H2751" s="15">
        <v>50</v>
      </c>
      <c r="I2751" s="16" t="s">
        <v>401</v>
      </c>
      <c r="J2751" s="33" t="s">
        <v>10815</v>
      </c>
      <c r="K2751" s="13" t="s">
        <v>2826</v>
      </c>
      <c r="L2751" s="8" t="s">
        <v>20</v>
      </c>
    </row>
    <row r="2752" spans="1:12" x14ac:dyDescent="0.3">
      <c r="A2752" s="13" t="s">
        <v>201</v>
      </c>
      <c r="B2752" s="13" t="s">
        <v>69</v>
      </c>
      <c r="C2752" s="14" t="s">
        <v>11454</v>
      </c>
      <c r="D2752" s="14" t="s">
        <v>11455</v>
      </c>
      <c r="E2752" s="13" t="s">
        <v>11456</v>
      </c>
      <c r="F2752" s="13" t="s">
        <v>11414</v>
      </c>
      <c r="G2752" s="32">
        <v>5</v>
      </c>
      <c r="H2752" s="15">
        <v>50</v>
      </c>
      <c r="I2752" s="16" t="s">
        <v>401</v>
      </c>
      <c r="J2752" s="33" t="s">
        <v>11457</v>
      </c>
      <c r="K2752" s="13" t="s">
        <v>1085</v>
      </c>
      <c r="L2752" s="8" t="s">
        <v>20</v>
      </c>
    </row>
    <row r="2753" spans="1:12" x14ac:dyDescent="0.3">
      <c r="A2753" s="13" t="s">
        <v>201</v>
      </c>
      <c r="B2753" s="13" t="s">
        <v>134</v>
      </c>
      <c r="C2753" s="14" t="s">
        <v>388</v>
      </c>
      <c r="D2753" s="14" t="s">
        <v>389</v>
      </c>
      <c r="E2753" s="13" t="s">
        <v>390</v>
      </c>
      <c r="F2753" s="13" t="s">
        <v>337</v>
      </c>
      <c r="G2753" s="32">
        <v>6</v>
      </c>
      <c r="H2753" s="15">
        <v>9.48</v>
      </c>
      <c r="I2753" s="16" t="s">
        <v>391</v>
      </c>
      <c r="J2753" s="33" t="s">
        <v>392</v>
      </c>
      <c r="K2753" s="13" t="s">
        <v>374</v>
      </c>
      <c r="L2753" s="8" t="str">
        <f>VLOOKUP(D2753,[1]Thematic!D:M,10,FALSE)</f>
        <v>Religious Studies</v>
      </c>
    </row>
    <row r="2754" spans="1:12" x14ac:dyDescent="0.3">
      <c r="A2754" s="13" t="s">
        <v>201</v>
      </c>
      <c r="B2754" s="13" t="s">
        <v>134</v>
      </c>
      <c r="C2754" s="14" t="s">
        <v>393</v>
      </c>
      <c r="D2754" s="14" t="s">
        <v>394</v>
      </c>
      <c r="E2754" s="13" t="s">
        <v>395</v>
      </c>
      <c r="F2754" s="13" t="s">
        <v>337</v>
      </c>
      <c r="G2754" s="32">
        <v>7</v>
      </c>
      <c r="H2754" s="15">
        <v>9.48</v>
      </c>
      <c r="I2754" s="16" t="s">
        <v>391</v>
      </c>
      <c r="J2754" s="33" t="s">
        <v>396</v>
      </c>
      <c r="K2754" s="13" t="s">
        <v>397</v>
      </c>
      <c r="L2754" s="8" t="str">
        <f>VLOOKUP(D2754,[1]Thematic!D:M,10,FALSE)</f>
        <v>Religious Studies</v>
      </c>
    </row>
    <row r="2755" spans="1:12" x14ac:dyDescent="0.3">
      <c r="A2755" s="13" t="s">
        <v>201</v>
      </c>
      <c r="B2755" s="13" t="s">
        <v>69</v>
      </c>
      <c r="C2755" s="14" t="s">
        <v>857</v>
      </c>
      <c r="D2755" s="14" t="s">
        <v>858</v>
      </c>
      <c r="E2755" s="13" t="s">
        <v>859</v>
      </c>
      <c r="F2755" s="13" t="s">
        <v>797</v>
      </c>
      <c r="G2755" s="71" t="s">
        <v>860</v>
      </c>
      <c r="H2755" s="15">
        <v>35</v>
      </c>
      <c r="I2755" s="16" t="s">
        <v>391</v>
      </c>
      <c r="J2755" s="33" t="s">
        <v>861</v>
      </c>
      <c r="K2755" s="13" t="s">
        <v>800</v>
      </c>
      <c r="L2755" s="8" t="s">
        <v>20</v>
      </c>
    </row>
    <row r="2756" spans="1:12" x14ac:dyDescent="0.3">
      <c r="A2756" s="13" t="s">
        <v>201</v>
      </c>
      <c r="B2756" s="13" t="s">
        <v>13</v>
      </c>
      <c r="C2756" s="14" t="s">
        <v>2441</v>
      </c>
      <c r="D2756" s="14" t="s">
        <v>2442</v>
      </c>
      <c r="E2756" s="13" t="s">
        <v>2443</v>
      </c>
      <c r="F2756" s="13" t="s">
        <v>2413</v>
      </c>
      <c r="G2756" s="32">
        <v>8</v>
      </c>
      <c r="H2756" s="15">
        <v>45</v>
      </c>
      <c r="I2756" s="16" t="s">
        <v>391</v>
      </c>
      <c r="J2756" s="33" t="s">
        <v>2444</v>
      </c>
      <c r="K2756" s="13" t="s">
        <v>60</v>
      </c>
      <c r="L2756" s="8" t="s">
        <v>20</v>
      </c>
    </row>
    <row r="2757" spans="1:12" x14ac:dyDescent="0.3">
      <c r="A2757" s="13" t="s">
        <v>201</v>
      </c>
      <c r="B2757" s="13" t="s">
        <v>134</v>
      </c>
      <c r="C2757" s="14" t="s">
        <v>5228</v>
      </c>
      <c r="D2757" s="14" t="s">
        <v>5229</v>
      </c>
      <c r="E2757" s="13" t="s">
        <v>5230</v>
      </c>
      <c r="F2757" s="13" t="s">
        <v>5222</v>
      </c>
      <c r="G2757" s="32">
        <v>3</v>
      </c>
      <c r="H2757" s="15">
        <v>26.4</v>
      </c>
      <c r="I2757" s="16" t="s">
        <v>391</v>
      </c>
      <c r="J2757" s="33" t="s">
        <v>5231</v>
      </c>
      <c r="K2757" s="13" t="s">
        <v>1700</v>
      </c>
      <c r="L2757" s="8" t="str">
        <f>VLOOKUP(D2757,[1]Thematic!D:M,10,FALSE)</f>
        <v>Religious Studies</v>
      </c>
    </row>
    <row r="2758" spans="1:12" x14ac:dyDescent="0.3">
      <c r="A2758" s="13" t="s">
        <v>201</v>
      </c>
      <c r="B2758" s="13" t="s">
        <v>69</v>
      </c>
      <c r="C2758" s="14"/>
      <c r="D2758" s="14" t="s">
        <v>5446</v>
      </c>
      <c r="E2758" s="13" t="s">
        <v>5447</v>
      </c>
      <c r="F2758" s="13" t="s">
        <v>5325</v>
      </c>
      <c r="G2758" s="32">
        <v>26</v>
      </c>
      <c r="H2758" s="15">
        <v>130</v>
      </c>
      <c r="I2758" s="16" t="s">
        <v>391</v>
      </c>
      <c r="J2758" s="33" t="s">
        <v>5448</v>
      </c>
      <c r="K2758" s="13" t="s">
        <v>1101</v>
      </c>
      <c r="L2758" s="8" t="s">
        <v>20</v>
      </c>
    </row>
    <row r="2759" spans="1:12" x14ac:dyDescent="0.3">
      <c r="A2759" s="13" t="s">
        <v>201</v>
      </c>
      <c r="B2759" s="13" t="s">
        <v>13</v>
      </c>
      <c r="C2759" s="14" t="s">
        <v>8470</v>
      </c>
      <c r="D2759" s="14" t="s">
        <v>8471</v>
      </c>
      <c r="E2759" s="13" t="s">
        <v>8472</v>
      </c>
      <c r="F2759" s="13" t="s">
        <v>8399</v>
      </c>
      <c r="G2759" s="32">
        <v>4</v>
      </c>
      <c r="H2759" s="15">
        <v>35</v>
      </c>
      <c r="I2759" s="16" t="s">
        <v>391</v>
      </c>
      <c r="J2759" s="33" t="s">
        <v>8473</v>
      </c>
      <c r="K2759" s="13" t="s">
        <v>117</v>
      </c>
      <c r="L2759" s="8" t="s">
        <v>20</v>
      </c>
    </row>
    <row r="2760" spans="1:12" x14ac:dyDescent="0.3">
      <c r="A2760" s="13" t="s">
        <v>201</v>
      </c>
      <c r="B2760" s="13" t="s">
        <v>69</v>
      </c>
      <c r="C2760" s="14" t="s">
        <v>9260</v>
      </c>
      <c r="D2760" s="14" t="s">
        <v>9261</v>
      </c>
      <c r="E2760" s="13" t="s">
        <v>9262</v>
      </c>
      <c r="F2760" s="13" t="s">
        <v>9188</v>
      </c>
      <c r="G2760" s="32">
        <v>2</v>
      </c>
      <c r="H2760" s="15">
        <v>30</v>
      </c>
      <c r="I2760" s="16" t="s">
        <v>391</v>
      </c>
      <c r="J2760" s="33" t="s">
        <v>9263</v>
      </c>
      <c r="K2760" s="13" t="s">
        <v>9218</v>
      </c>
      <c r="L2760" s="8" t="s">
        <v>20</v>
      </c>
    </row>
    <row r="2761" spans="1:12" x14ac:dyDescent="0.3">
      <c r="A2761" s="13" t="s">
        <v>201</v>
      </c>
      <c r="B2761" s="13" t="s">
        <v>69</v>
      </c>
      <c r="C2761" s="14" t="s">
        <v>10514</v>
      </c>
      <c r="D2761" s="14" t="s">
        <v>10515</v>
      </c>
      <c r="E2761" s="13" t="s">
        <v>10516</v>
      </c>
      <c r="F2761" s="13" t="s">
        <v>10468</v>
      </c>
      <c r="G2761" s="32">
        <v>5</v>
      </c>
      <c r="H2761" s="15">
        <v>9.48</v>
      </c>
      <c r="I2761" s="16" t="s">
        <v>391</v>
      </c>
      <c r="J2761" s="33" t="s">
        <v>10517</v>
      </c>
      <c r="K2761" s="13" t="s">
        <v>1919</v>
      </c>
      <c r="L2761" s="8" t="s">
        <v>20</v>
      </c>
    </row>
    <row r="2762" spans="1:12" x14ac:dyDescent="0.3">
      <c r="A2762" s="13" t="s">
        <v>201</v>
      </c>
      <c r="B2762" s="13" t="s">
        <v>13</v>
      </c>
      <c r="C2762" s="14"/>
      <c r="D2762" s="14" t="s">
        <v>10804</v>
      </c>
      <c r="E2762" s="13" t="s">
        <v>10805</v>
      </c>
      <c r="F2762" s="13" t="s">
        <v>10658</v>
      </c>
      <c r="G2762" s="32">
        <v>2</v>
      </c>
      <c r="H2762" s="15">
        <v>67</v>
      </c>
      <c r="I2762" s="16" t="s">
        <v>391</v>
      </c>
      <c r="J2762" s="33" t="s">
        <v>10806</v>
      </c>
      <c r="K2762" s="13" t="s">
        <v>1529</v>
      </c>
      <c r="L2762" s="8" t="s">
        <v>20</v>
      </c>
    </row>
    <row r="2763" spans="1:12" x14ac:dyDescent="0.3">
      <c r="A2763" s="13" t="s">
        <v>201</v>
      </c>
      <c r="B2763" s="13" t="s">
        <v>13</v>
      </c>
      <c r="C2763" s="14"/>
      <c r="D2763" s="14" t="s">
        <v>10807</v>
      </c>
      <c r="E2763" s="13" t="s">
        <v>10808</v>
      </c>
      <c r="F2763" s="13" t="s">
        <v>10658</v>
      </c>
      <c r="G2763" s="32">
        <v>3</v>
      </c>
      <c r="H2763" s="15">
        <v>54</v>
      </c>
      <c r="I2763" s="16" t="s">
        <v>391</v>
      </c>
      <c r="J2763" s="33" t="s">
        <v>10809</v>
      </c>
      <c r="K2763" s="13" t="s">
        <v>3242</v>
      </c>
      <c r="L2763" s="8" t="s">
        <v>20</v>
      </c>
    </row>
    <row r="2764" spans="1:12" x14ac:dyDescent="0.3">
      <c r="A2764" s="13" t="s">
        <v>201</v>
      </c>
      <c r="B2764" s="13" t="s">
        <v>134</v>
      </c>
      <c r="C2764" s="14" t="s">
        <v>379</v>
      </c>
      <c r="D2764" s="14" t="s">
        <v>380</v>
      </c>
      <c r="E2764" s="13" t="s">
        <v>381</v>
      </c>
      <c r="F2764" s="13" t="s">
        <v>337</v>
      </c>
      <c r="G2764" s="32">
        <v>4</v>
      </c>
      <c r="H2764" s="15">
        <v>9.48</v>
      </c>
      <c r="I2764" s="16" t="s">
        <v>382</v>
      </c>
      <c r="J2764" s="33" t="s">
        <v>383</v>
      </c>
      <c r="K2764" s="13" t="s">
        <v>374</v>
      </c>
      <c r="L2764" s="8" t="str">
        <f>VLOOKUP(D2764,[1]Thematic!D:M,10,FALSE)</f>
        <v>Religious Studies</v>
      </c>
    </row>
    <row r="2765" spans="1:12" x14ac:dyDescent="0.3">
      <c r="A2765" s="13" t="s">
        <v>201</v>
      </c>
      <c r="B2765" s="13" t="s">
        <v>134</v>
      </c>
      <c r="C2765" s="14" t="s">
        <v>384</v>
      </c>
      <c r="D2765" s="14" t="s">
        <v>385</v>
      </c>
      <c r="E2765" s="13" t="s">
        <v>386</v>
      </c>
      <c r="F2765" s="13" t="s">
        <v>337</v>
      </c>
      <c r="G2765" s="32">
        <v>5</v>
      </c>
      <c r="H2765" s="15">
        <v>9.48</v>
      </c>
      <c r="I2765" s="16" t="s">
        <v>382</v>
      </c>
      <c r="J2765" s="33" t="s">
        <v>387</v>
      </c>
      <c r="K2765" s="13" t="s">
        <v>339</v>
      </c>
      <c r="L2765" s="8" t="str">
        <f>VLOOKUP(D2765,[1]Thematic!D:M,10,FALSE)</f>
        <v>Religious Studies</v>
      </c>
    </row>
    <row r="2766" spans="1:12" x14ac:dyDescent="0.3">
      <c r="A2766" s="13" t="s">
        <v>201</v>
      </c>
      <c r="B2766" s="13" t="s">
        <v>69</v>
      </c>
      <c r="C2766" s="14" t="s">
        <v>840</v>
      </c>
      <c r="D2766" s="14" t="s">
        <v>841</v>
      </c>
      <c r="E2766" s="13" t="s">
        <v>842</v>
      </c>
      <c r="F2766" s="13" t="s">
        <v>797</v>
      </c>
      <c r="G2766" s="32">
        <v>9</v>
      </c>
      <c r="H2766" s="15">
        <v>45</v>
      </c>
      <c r="I2766" s="16" t="s">
        <v>382</v>
      </c>
      <c r="J2766" s="33" t="s">
        <v>843</v>
      </c>
      <c r="K2766" s="13" t="s">
        <v>800</v>
      </c>
      <c r="L2766" s="8" t="s">
        <v>20</v>
      </c>
    </row>
    <row r="2767" spans="1:12" x14ac:dyDescent="0.3">
      <c r="A2767" s="13" t="s">
        <v>201</v>
      </c>
      <c r="B2767" s="13" t="s">
        <v>69</v>
      </c>
      <c r="C2767" s="14" t="s">
        <v>862</v>
      </c>
      <c r="D2767" s="14" t="s">
        <v>863</v>
      </c>
      <c r="E2767" s="13" t="s">
        <v>864</v>
      </c>
      <c r="F2767" s="13" t="s">
        <v>797</v>
      </c>
      <c r="G2767" s="74">
        <v>44995</v>
      </c>
      <c r="H2767" s="15">
        <v>45</v>
      </c>
      <c r="I2767" s="16" t="s">
        <v>382</v>
      </c>
      <c r="J2767" s="33" t="s">
        <v>865</v>
      </c>
      <c r="K2767" s="13" t="s">
        <v>800</v>
      </c>
      <c r="L2767" s="8" t="s">
        <v>20</v>
      </c>
    </row>
    <row r="2768" spans="1:12" x14ac:dyDescent="0.3">
      <c r="A2768" s="13" t="s">
        <v>201</v>
      </c>
      <c r="B2768" s="13" t="s">
        <v>13</v>
      </c>
      <c r="C2768" s="14" t="s">
        <v>2437</v>
      </c>
      <c r="D2768" s="14" t="s">
        <v>2438</v>
      </c>
      <c r="E2768" s="13" t="s">
        <v>2439</v>
      </c>
      <c r="F2768" s="13" t="s">
        <v>2413</v>
      </c>
      <c r="G2768" s="32">
        <v>7</v>
      </c>
      <c r="H2768" s="15">
        <v>25</v>
      </c>
      <c r="I2768" s="16" t="s">
        <v>382</v>
      </c>
      <c r="J2768" s="33" t="s">
        <v>2440</v>
      </c>
      <c r="K2768" s="13" t="s">
        <v>60</v>
      </c>
      <c r="L2768" s="8" t="s">
        <v>20</v>
      </c>
    </row>
    <row r="2769" spans="1:12" x14ac:dyDescent="0.3">
      <c r="A2769" s="13" t="s">
        <v>201</v>
      </c>
      <c r="B2769" s="13" t="s">
        <v>134</v>
      </c>
      <c r="C2769" s="14"/>
      <c r="D2769" s="14" t="s">
        <v>5611</v>
      </c>
      <c r="E2769" s="13" t="s">
        <v>5612</v>
      </c>
      <c r="F2769" s="13" t="s">
        <v>5325</v>
      </c>
      <c r="G2769" s="32">
        <v>9</v>
      </c>
      <c r="H2769" s="15">
        <v>52.8</v>
      </c>
      <c r="I2769" s="16" t="s">
        <v>382</v>
      </c>
      <c r="J2769" s="33" t="s">
        <v>5613</v>
      </c>
      <c r="K2769" s="13" t="s">
        <v>1687</v>
      </c>
      <c r="L2769" s="8" t="str">
        <f>VLOOKUP(D2769,[1]Thematic!D:M,10,FALSE)</f>
        <v>Religious Studies</v>
      </c>
    </row>
    <row r="2770" spans="1:12" x14ac:dyDescent="0.3">
      <c r="A2770" s="13" t="s">
        <v>201</v>
      </c>
      <c r="B2770" s="13" t="s">
        <v>69</v>
      </c>
      <c r="C2770" s="14" t="s">
        <v>7440</v>
      </c>
      <c r="D2770" s="14" t="s">
        <v>7441</v>
      </c>
      <c r="E2770" s="13" t="s">
        <v>7442</v>
      </c>
      <c r="F2770" s="13" t="s">
        <v>7410</v>
      </c>
      <c r="G2770" s="32"/>
      <c r="H2770" s="15">
        <v>9.48</v>
      </c>
      <c r="I2770" s="16" t="s">
        <v>382</v>
      </c>
      <c r="J2770" s="33" t="s">
        <v>7443</v>
      </c>
      <c r="K2770" s="13" t="s">
        <v>1919</v>
      </c>
      <c r="L2770" s="8" t="s">
        <v>20</v>
      </c>
    </row>
    <row r="2771" spans="1:12" x14ac:dyDescent="0.3">
      <c r="A2771" s="13" t="s">
        <v>201</v>
      </c>
      <c r="B2771" s="13" t="s">
        <v>13</v>
      </c>
      <c r="C2771" s="14" t="s">
        <v>8466</v>
      </c>
      <c r="D2771" s="14" t="s">
        <v>8467</v>
      </c>
      <c r="E2771" s="13" t="s">
        <v>8468</v>
      </c>
      <c r="F2771" s="13" t="s">
        <v>8399</v>
      </c>
      <c r="G2771" s="32">
        <v>3</v>
      </c>
      <c r="H2771" s="15">
        <v>40</v>
      </c>
      <c r="I2771" s="16" t="s">
        <v>382</v>
      </c>
      <c r="J2771" s="33" t="s">
        <v>8469</v>
      </c>
      <c r="K2771" s="13" t="s">
        <v>117</v>
      </c>
      <c r="L2771" s="8" t="s">
        <v>20</v>
      </c>
    </row>
    <row r="2772" spans="1:12" x14ac:dyDescent="0.3">
      <c r="A2772" s="13" t="s">
        <v>201</v>
      </c>
      <c r="B2772" s="13" t="s">
        <v>69</v>
      </c>
      <c r="C2772" s="14" t="s">
        <v>9008</v>
      </c>
      <c r="D2772" s="14" t="s">
        <v>9009</v>
      </c>
      <c r="E2772" s="13" t="s">
        <v>9010</v>
      </c>
      <c r="F2772" s="13" t="s">
        <v>8995</v>
      </c>
      <c r="G2772" s="32">
        <v>1</v>
      </c>
      <c r="H2772" s="15">
        <v>25</v>
      </c>
      <c r="I2772" s="16" t="s">
        <v>382</v>
      </c>
      <c r="J2772" s="33" t="s">
        <v>9011</v>
      </c>
      <c r="K2772" s="13" t="s">
        <v>1194</v>
      </c>
      <c r="L2772" s="8" t="s">
        <v>20</v>
      </c>
    </row>
    <row r="2773" spans="1:12" x14ac:dyDescent="0.3">
      <c r="A2773" s="13" t="s">
        <v>201</v>
      </c>
      <c r="B2773" s="13" t="s">
        <v>69</v>
      </c>
      <c r="C2773" s="14" t="s">
        <v>9256</v>
      </c>
      <c r="D2773" s="14" t="s">
        <v>9257</v>
      </c>
      <c r="E2773" s="13" t="s">
        <v>9258</v>
      </c>
      <c r="F2773" s="13" t="s">
        <v>9188</v>
      </c>
      <c r="G2773" s="32">
        <v>1</v>
      </c>
      <c r="H2773" s="15">
        <v>37.4</v>
      </c>
      <c r="I2773" s="16" t="s">
        <v>382</v>
      </c>
      <c r="J2773" s="33" t="s">
        <v>9259</v>
      </c>
      <c r="K2773" s="13" t="s">
        <v>9218</v>
      </c>
      <c r="L2773" s="8" t="s">
        <v>20</v>
      </c>
    </row>
    <row r="2774" spans="1:12" x14ac:dyDescent="0.3">
      <c r="A2774" s="13" t="s">
        <v>201</v>
      </c>
      <c r="B2774" s="13" t="s">
        <v>13</v>
      </c>
      <c r="C2774" s="14"/>
      <c r="D2774" s="14" t="s">
        <v>10801</v>
      </c>
      <c r="E2774" s="13" t="s">
        <v>10802</v>
      </c>
      <c r="F2774" s="13" t="s">
        <v>10658</v>
      </c>
      <c r="G2774" s="32">
        <v>1</v>
      </c>
      <c r="H2774" s="15">
        <v>54</v>
      </c>
      <c r="I2774" s="16" t="s">
        <v>382</v>
      </c>
      <c r="J2774" s="33" t="s">
        <v>10803</v>
      </c>
      <c r="K2774" s="13" t="s">
        <v>1194</v>
      </c>
      <c r="L2774" s="8" t="s">
        <v>20</v>
      </c>
    </row>
    <row r="2775" spans="1:12" x14ac:dyDescent="0.3">
      <c r="A2775" s="13" t="s">
        <v>201</v>
      </c>
      <c r="B2775" s="13" t="s">
        <v>134</v>
      </c>
      <c r="C2775" s="14" t="s">
        <v>365</v>
      </c>
      <c r="D2775" s="14" t="s">
        <v>366</v>
      </c>
      <c r="E2775" s="13" t="s">
        <v>367</v>
      </c>
      <c r="F2775" s="13" t="s">
        <v>337</v>
      </c>
      <c r="G2775" s="32">
        <v>1</v>
      </c>
      <c r="H2775" s="15">
        <v>9.48</v>
      </c>
      <c r="I2775" s="16" t="s">
        <v>368</v>
      </c>
      <c r="J2775" s="33" t="s">
        <v>369</v>
      </c>
      <c r="K2775" s="13" t="s">
        <v>339</v>
      </c>
      <c r="L2775" s="8" t="str">
        <f>VLOOKUP(D2775,[1]Thematic!D:M,10,FALSE)</f>
        <v>Religious Studies</v>
      </c>
    </row>
    <row r="2776" spans="1:12" x14ac:dyDescent="0.3">
      <c r="A2776" s="13" t="s">
        <v>201</v>
      </c>
      <c r="B2776" s="13" t="s">
        <v>134</v>
      </c>
      <c r="C2776" s="14" t="s">
        <v>370</v>
      </c>
      <c r="D2776" s="14" t="s">
        <v>371</v>
      </c>
      <c r="E2776" s="13" t="s">
        <v>372</v>
      </c>
      <c r="F2776" s="13" t="s">
        <v>337</v>
      </c>
      <c r="G2776" s="32">
        <v>2</v>
      </c>
      <c r="H2776" s="15">
        <v>9.48</v>
      </c>
      <c r="I2776" s="16" t="s">
        <v>368</v>
      </c>
      <c r="J2776" s="33" t="s">
        <v>373</v>
      </c>
      <c r="K2776" s="13" t="s">
        <v>374</v>
      </c>
      <c r="L2776" s="8" t="str">
        <f>VLOOKUP(D2776,[1]Thematic!D:M,10,FALSE)</f>
        <v>Religious Studies</v>
      </c>
    </row>
    <row r="2777" spans="1:12" x14ac:dyDescent="0.3">
      <c r="A2777" s="13" t="s">
        <v>201</v>
      </c>
      <c r="B2777" s="13" t="s">
        <v>134</v>
      </c>
      <c r="C2777" s="14" t="s">
        <v>375</v>
      </c>
      <c r="D2777" s="14" t="s">
        <v>376</v>
      </c>
      <c r="E2777" s="13" t="s">
        <v>377</v>
      </c>
      <c r="F2777" s="13" t="s">
        <v>337</v>
      </c>
      <c r="G2777" s="32">
        <v>3</v>
      </c>
      <c r="H2777" s="15">
        <v>9.48</v>
      </c>
      <c r="I2777" s="16" t="s">
        <v>368</v>
      </c>
      <c r="J2777" s="33" t="s">
        <v>378</v>
      </c>
      <c r="K2777" s="13" t="s">
        <v>339</v>
      </c>
      <c r="L2777" s="8" t="str">
        <f>VLOOKUP(D2777,[1]Thematic!D:M,10,FALSE)</f>
        <v>Religious Studies</v>
      </c>
    </row>
    <row r="2778" spans="1:12" x14ac:dyDescent="0.3">
      <c r="A2778" s="13" t="s">
        <v>201</v>
      </c>
      <c r="B2778" s="13" t="s">
        <v>13</v>
      </c>
      <c r="C2778" s="14" t="s">
        <v>914</v>
      </c>
      <c r="D2778" s="14" t="s">
        <v>915</v>
      </c>
      <c r="E2778" s="13" t="s">
        <v>916</v>
      </c>
      <c r="F2778" s="13" t="s">
        <v>889</v>
      </c>
      <c r="G2778" s="32">
        <v>8</v>
      </c>
      <c r="H2778" s="15">
        <v>35</v>
      </c>
      <c r="I2778" s="16" t="s">
        <v>368</v>
      </c>
      <c r="J2778" s="33" t="s">
        <v>917</v>
      </c>
      <c r="K2778" s="13" t="s">
        <v>800</v>
      </c>
      <c r="L2778" s="8" t="s">
        <v>20</v>
      </c>
    </row>
    <row r="2779" spans="1:12" x14ac:dyDescent="0.3">
      <c r="A2779" s="13" t="s">
        <v>201</v>
      </c>
      <c r="B2779" s="13" t="s">
        <v>69</v>
      </c>
      <c r="C2779" s="14" t="s">
        <v>918</v>
      </c>
      <c r="D2779" s="14" t="s">
        <v>919</v>
      </c>
      <c r="E2779" s="13" t="s">
        <v>920</v>
      </c>
      <c r="F2779" s="13" t="s">
        <v>889</v>
      </c>
      <c r="G2779" s="32">
        <v>9</v>
      </c>
      <c r="H2779" s="15">
        <v>40</v>
      </c>
      <c r="I2779" s="16" t="s">
        <v>368</v>
      </c>
      <c r="J2779" s="33" t="s">
        <v>921</v>
      </c>
      <c r="K2779" s="13" t="s">
        <v>800</v>
      </c>
      <c r="L2779" s="8" t="s">
        <v>20</v>
      </c>
    </row>
    <row r="2780" spans="1:12" x14ac:dyDescent="0.3">
      <c r="A2780" s="13" t="s">
        <v>201</v>
      </c>
      <c r="B2780" s="13" t="s">
        <v>13</v>
      </c>
      <c r="C2780" s="14" t="s">
        <v>2433</v>
      </c>
      <c r="D2780" s="14" t="s">
        <v>2434</v>
      </c>
      <c r="E2780" s="13" t="s">
        <v>2435</v>
      </c>
      <c r="F2780" s="13" t="s">
        <v>2413</v>
      </c>
      <c r="G2780" s="32">
        <v>6</v>
      </c>
      <c r="H2780" s="15">
        <v>30</v>
      </c>
      <c r="I2780" s="16" t="s">
        <v>368</v>
      </c>
      <c r="J2780" s="33" t="s">
        <v>2436</v>
      </c>
      <c r="K2780" s="13" t="s">
        <v>60</v>
      </c>
      <c r="L2780" s="8" t="s">
        <v>20</v>
      </c>
    </row>
    <row r="2781" spans="1:12" x14ac:dyDescent="0.3">
      <c r="A2781" s="13" t="s">
        <v>201</v>
      </c>
      <c r="B2781" s="13" t="s">
        <v>134</v>
      </c>
      <c r="C2781" s="14" t="s">
        <v>5219</v>
      </c>
      <c r="D2781" s="14" t="s">
        <v>5220</v>
      </c>
      <c r="E2781" s="13" t="s">
        <v>5221</v>
      </c>
      <c r="F2781" s="13" t="s">
        <v>5222</v>
      </c>
      <c r="G2781" s="32">
        <v>1</v>
      </c>
      <c r="H2781" s="15">
        <v>26.4</v>
      </c>
      <c r="I2781" s="16" t="s">
        <v>368</v>
      </c>
      <c r="J2781" s="33" t="s">
        <v>5223</v>
      </c>
      <c r="K2781" s="13" t="s">
        <v>1265</v>
      </c>
      <c r="L2781" s="8" t="str">
        <f>VLOOKUP(D2781,[1]Thematic!D:M,10,FALSE)</f>
        <v>Religious Studies</v>
      </c>
    </row>
    <row r="2782" spans="1:12" x14ac:dyDescent="0.3">
      <c r="A2782" s="13" t="s">
        <v>201</v>
      </c>
      <c r="B2782" s="13" t="s">
        <v>134</v>
      </c>
      <c r="C2782" s="14" t="s">
        <v>5224</v>
      </c>
      <c r="D2782" s="14" t="s">
        <v>5225</v>
      </c>
      <c r="E2782" s="13" t="s">
        <v>5226</v>
      </c>
      <c r="F2782" s="13" t="s">
        <v>5222</v>
      </c>
      <c r="G2782" s="32">
        <v>2</v>
      </c>
      <c r="H2782" s="15">
        <v>26.4</v>
      </c>
      <c r="I2782" s="16" t="s">
        <v>368</v>
      </c>
      <c r="J2782" s="33" t="s">
        <v>5227</v>
      </c>
      <c r="K2782" s="13" t="s">
        <v>1265</v>
      </c>
      <c r="L2782" s="8" t="str">
        <f>VLOOKUP(D2782,[1]Thematic!D:M,10,FALSE)</f>
        <v>Religious Studies</v>
      </c>
    </row>
    <row r="2783" spans="1:12" x14ac:dyDescent="0.3">
      <c r="A2783" s="13" t="s">
        <v>201</v>
      </c>
      <c r="B2783" s="13" t="s">
        <v>69</v>
      </c>
      <c r="C2783" s="14" t="s">
        <v>9012</v>
      </c>
      <c r="D2783" s="14" t="s">
        <v>9013</v>
      </c>
      <c r="E2783" s="13" t="s">
        <v>9014</v>
      </c>
      <c r="F2783" s="13" t="s">
        <v>8995</v>
      </c>
      <c r="G2783" s="32">
        <v>2</v>
      </c>
      <c r="H2783" s="15">
        <v>18.5</v>
      </c>
      <c r="I2783" s="16" t="s">
        <v>368</v>
      </c>
      <c r="J2783" s="33" t="s">
        <v>9015</v>
      </c>
      <c r="K2783" s="13" t="s">
        <v>2468</v>
      </c>
      <c r="L2783" s="8" t="s">
        <v>20</v>
      </c>
    </row>
    <row r="2784" spans="1:12" x14ac:dyDescent="0.3">
      <c r="A2784" s="13" t="s">
        <v>201</v>
      </c>
      <c r="B2784" s="13" t="s">
        <v>69</v>
      </c>
      <c r="C2784" s="14" t="s">
        <v>10510</v>
      </c>
      <c r="D2784" s="14" t="s">
        <v>10511</v>
      </c>
      <c r="E2784" s="13" t="s">
        <v>10512</v>
      </c>
      <c r="F2784" s="13" t="s">
        <v>10468</v>
      </c>
      <c r="G2784" s="32">
        <v>4</v>
      </c>
      <c r="H2784" s="15">
        <v>9.48</v>
      </c>
      <c r="I2784" s="16" t="s">
        <v>368</v>
      </c>
      <c r="J2784" s="33" t="s">
        <v>10513</v>
      </c>
      <c r="K2784" s="13" t="s">
        <v>1919</v>
      </c>
      <c r="L2784" s="8" t="s">
        <v>20</v>
      </c>
    </row>
    <row r="2785" spans="1:12" x14ac:dyDescent="0.3">
      <c r="A2785" s="13" t="s">
        <v>201</v>
      </c>
      <c r="B2785" s="13" t="s">
        <v>13</v>
      </c>
      <c r="C2785" s="14" t="s">
        <v>2428</v>
      </c>
      <c r="D2785" s="14" t="s">
        <v>2429</v>
      </c>
      <c r="E2785" s="13" t="s">
        <v>2430</v>
      </c>
      <c r="F2785" s="13" t="s">
        <v>2413</v>
      </c>
      <c r="G2785" s="32">
        <v>5</v>
      </c>
      <c r="H2785" s="15">
        <v>30</v>
      </c>
      <c r="I2785" s="16" t="s">
        <v>2431</v>
      </c>
      <c r="J2785" s="33" t="s">
        <v>2432</v>
      </c>
      <c r="K2785" s="13" t="s">
        <v>60</v>
      </c>
      <c r="L2785" s="8" t="s">
        <v>20</v>
      </c>
    </row>
    <row r="2786" spans="1:12" x14ac:dyDescent="0.3">
      <c r="A2786" s="13" t="s">
        <v>201</v>
      </c>
      <c r="B2786" s="13" t="s">
        <v>69</v>
      </c>
      <c r="C2786" s="14"/>
      <c r="D2786" s="14" t="s">
        <v>5443</v>
      </c>
      <c r="E2786" s="13" t="s">
        <v>5444</v>
      </c>
      <c r="F2786" s="13" t="s">
        <v>5325</v>
      </c>
      <c r="G2786" s="32">
        <v>25</v>
      </c>
      <c r="H2786" s="15">
        <v>75.900000000000006</v>
      </c>
      <c r="I2786" s="16" t="s">
        <v>2431</v>
      </c>
      <c r="J2786" s="33" t="s">
        <v>5445</v>
      </c>
      <c r="K2786" s="13" t="s">
        <v>1194</v>
      </c>
      <c r="L2786" s="8" t="s">
        <v>20</v>
      </c>
    </row>
    <row r="2787" spans="1:12" x14ac:dyDescent="0.3">
      <c r="A2787" s="13" t="s">
        <v>201</v>
      </c>
      <c r="B2787" s="13" t="s">
        <v>69</v>
      </c>
      <c r="C2787" s="14" t="s">
        <v>7462</v>
      </c>
      <c r="D2787" s="14" t="s">
        <v>7463</v>
      </c>
      <c r="E2787" s="13" t="s">
        <v>7464</v>
      </c>
      <c r="F2787" s="13" t="s">
        <v>7410</v>
      </c>
      <c r="G2787" s="32"/>
      <c r="H2787" s="15">
        <v>9.48</v>
      </c>
      <c r="I2787" s="16" t="s">
        <v>2431</v>
      </c>
      <c r="J2787" s="33" t="s">
        <v>7465</v>
      </c>
      <c r="K2787" s="13" t="s">
        <v>1919</v>
      </c>
      <c r="L2787" s="8" t="s">
        <v>20</v>
      </c>
    </row>
    <row r="2788" spans="1:12" x14ac:dyDescent="0.3">
      <c r="A2788" s="13" t="s">
        <v>201</v>
      </c>
      <c r="B2788" s="13" t="s">
        <v>13</v>
      </c>
      <c r="C2788" s="14" t="s">
        <v>8462</v>
      </c>
      <c r="D2788" s="14" t="s">
        <v>8463</v>
      </c>
      <c r="E2788" s="13" t="s">
        <v>8464</v>
      </c>
      <c r="F2788" s="13" t="s">
        <v>8399</v>
      </c>
      <c r="G2788" s="32">
        <v>2</v>
      </c>
      <c r="H2788" s="15">
        <v>30</v>
      </c>
      <c r="I2788" s="16" t="s">
        <v>2431</v>
      </c>
      <c r="J2788" s="33" t="s">
        <v>8465</v>
      </c>
      <c r="K2788" s="13" t="s">
        <v>117</v>
      </c>
      <c r="L2788" s="8" t="s">
        <v>20</v>
      </c>
    </row>
    <row r="2789" spans="1:12" x14ac:dyDescent="0.3">
      <c r="A2789" s="13" t="s">
        <v>201</v>
      </c>
      <c r="B2789" s="13" t="s">
        <v>134</v>
      </c>
      <c r="C2789" s="14" t="s">
        <v>11928</v>
      </c>
      <c r="D2789" s="14" t="s">
        <v>11929</v>
      </c>
      <c r="E2789" s="13" t="s">
        <v>11930</v>
      </c>
      <c r="F2789" s="13" t="s">
        <v>11926</v>
      </c>
      <c r="G2789" s="32"/>
      <c r="H2789" s="15">
        <v>17</v>
      </c>
      <c r="I2789" s="16" t="s">
        <v>2431</v>
      </c>
      <c r="J2789" s="33" t="s">
        <v>11931</v>
      </c>
      <c r="K2789" s="13" t="s">
        <v>1709</v>
      </c>
      <c r="L2789" s="8" t="s">
        <v>154</v>
      </c>
    </row>
    <row r="2790" spans="1:12" x14ac:dyDescent="0.3">
      <c r="A2790" s="13" t="s">
        <v>201</v>
      </c>
      <c r="B2790" s="13" t="s">
        <v>69</v>
      </c>
      <c r="C2790" s="14" t="s">
        <v>835</v>
      </c>
      <c r="D2790" s="14" t="s">
        <v>836</v>
      </c>
      <c r="E2790" s="13" t="s">
        <v>837</v>
      </c>
      <c r="F2790" s="13" t="s">
        <v>797</v>
      </c>
      <c r="G2790" s="32">
        <v>8</v>
      </c>
      <c r="H2790" s="15">
        <v>40</v>
      </c>
      <c r="I2790" s="16" t="s">
        <v>838</v>
      </c>
      <c r="J2790" s="33" t="s">
        <v>839</v>
      </c>
      <c r="K2790" s="13" t="s">
        <v>800</v>
      </c>
      <c r="L2790" s="8" t="s">
        <v>20</v>
      </c>
    </row>
    <row r="2791" spans="1:12" x14ac:dyDescent="0.3">
      <c r="A2791" s="13" t="s">
        <v>201</v>
      </c>
      <c r="B2791" s="13" t="s">
        <v>69</v>
      </c>
      <c r="C2791" s="14" t="s">
        <v>906</v>
      </c>
      <c r="D2791" s="14" t="s">
        <v>907</v>
      </c>
      <c r="E2791" s="13" t="s">
        <v>908</v>
      </c>
      <c r="F2791" s="13" t="s">
        <v>889</v>
      </c>
      <c r="G2791" s="32">
        <v>6</v>
      </c>
      <c r="H2791" s="15">
        <v>30</v>
      </c>
      <c r="I2791" s="16" t="s">
        <v>838</v>
      </c>
      <c r="J2791" s="33" t="s">
        <v>909</v>
      </c>
      <c r="K2791" s="13" t="s">
        <v>800</v>
      </c>
      <c r="L2791" s="8" t="s">
        <v>20</v>
      </c>
    </row>
    <row r="2792" spans="1:12" x14ac:dyDescent="0.3">
      <c r="A2792" s="13" t="s">
        <v>201</v>
      </c>
      <c r="B2792" s="13" t="s">
        <v>69</v>
      </c>
      <c r="C2792" s="14" t="s">
        <v>2424</v>
      </c>
      <c r="D2792" s="14" t="s">
        <v>2425</v>
      </c>
      <c r="E2792" s="13" t="s">
        <v>2426</v>
      </c>
      <c r="F2792" s="13" t="s">
        <v>2413</v>
      </c>
      <c r="G2792" s="32">
        <v>4</v>
      </c>
      <c r="H2792" s="15">
        <v>30</v>
      </c>
      <c r="I2792" s="16" t="s">
        <v>838</v>
      </c>
      <c r="J2792" s="33" t="s">
        <v>2427</v>
      </c>
      <c r="K2792" s="13" t="s">
        <v>60</v>
      </c>
      <c r="L2792" s="8" t="s">
        <v>20</v>
      </c>
    </row>
    <row r="2793" spans="1:12" x14ac:dyDescent="0.3">
      <c r="A2793" s="13" t="s">
        <v>201</v>
      </c>
      <c r="B2793" s="13" t="s">
        <v>69</v>
      </c>
      <c r="C2793" s="14"/>
      <c r="D2793" s="14" t="s">
        <v>5431</v>
      </c>
      <c r="E2793" s="13" t="s">
        <v>5432</v>
      </c>
      <c r="F2793" s="13" t="s">
        <v>5325</v>
      </c>
      <c r="G2793" s="32">
        <v>21</v>
      </c>
      <c r="H2793" s="15">
        <v>42.9</v>
      </c>
      <c r="I2793" s="16" t="s">
        <v>838</v>
      </c>
      <c r="J2793" s="33" t="s">
        <v>5433</v>
      </c>
      <c r="K2793" s="13" t="s">
        <v>1194</v>
      </c>
      <c r="L2793" s="8" t="s">
        <v>20</v>
      </c>
    </row>
    <row r="2794" spans="1:12" x14ac:dyDescent="0.3">
      <c r="A2794" s="13" t="s">
        <v>201</v>
      </c>
      <c r="B2794" s="13" t="s">
        <v>69</v>
      </c>
      <c r="C2794" s="14"/>
      <c r="D2794" s="14" t="s">
        <v>5434</v>
      </c>
      <c r="E2794" s="13" t="s">
        <v>5435</v>
      </c>
      <c r="F2794" s="13" t="s">
        <v>5325</v>
      </c>
      <c r="G2794" s="32">
        <v>22</v>
      </c>
      <c r="H2794" s="15">
        <v>52.8</v>
      </c>
      <c r="I2794" s="16" t="s">
        <v>838</v>
      </c>
      <c r="J2794" s="33" t="s">
        <v>5436</v>
      </c>
      <c r="K2794" s="13" t="s">
        <v>1418</v>
      </c>
      <c r="L2794" s="8" t="s">
        <v>20</v>
      </c>
    </row>
    <row r="2795" spans="1:12" x14ac:dyDescent="0.3">
      <c r="A2795" s="13" t="s">
        <v>201</v>
      </c>
      <c r="B2795" s="13" t="s">
        <v>69</v>
      </c>
      <c r="C2795" s="14"/>
      <c r="D2795" s="14" t="s">
        <v>5437</v>
      </c>
      <c r="E2795" s="13" t="s">
        <v>5438</v>
      </c>
      <c r="F2795" s="13" t="s">
        <v>5325</v>
      </c>
      <c r="G2795" s="32">
        <v>23</v>
      </c>
      <c r="H2795" s="15">
        <v>105</v>
      </c>
      <c r="I2795" s="16" t="s">
        <v>838</v>
      </c>
      <c r="J2795" s="33" t="s">
        <v>5439</v>
      </c>
      <c r="K2795" s="13" t="s">
        <v>1418</v>
      </c>
      <c r="L2795" s="8" t="s">
        <v>20</v>
      </c>
    </row>
    <row r="2796" spans="1:12" x14ac:dyDescent="0.3">
      <c r="A2796" s="13" t="s">
        <v>201</v>
      </c>
      <c r="B2796" s="13" t="s">
        <v>69</v>
      </c>
      <c r="C2796" s="14"/>
      <c r="D2796" s="14" t="s">
        <v>5440</v>
      </c>
      <c r="E2796" s="13" t="s">
        <v>5441</v>
      </c>
      <c r="F2796" s="13" t="s">
        <v>5325</v>
      </c>
      <c r="G2796" s="32">
        <v>24</v>
      </c>
      <c r="H2796" s="15">
        <v>85</v>
      </c>
      <c r="I2796" s="16" t="s">
        <v>838</v>
      </c>
      <c r="J2796" s="33" t="s">
        <v>5442</v>
      </c>
      <c r="K2796" s="13" t="s">
        <v>1418</v>
      </c>
      <c r="L2796" s="8" t="s">
        <v>20</v>
      </c>
    </row>
    <row r="2797" spans="1:12" x14ac:dyDescent="0.3">
      <c r="A2797" s="13" t="s">
        <v>201</v>
      </c>
      <c r="B2797" s="13" t="s">
        <v>69</v>
      </c>
      <c r="C2797" s="14" t="s">
        <v>10502</v>
      </c>
      <c r="D2797" s="14" t="s">
        <v>10503</v>
      </c>
      <c r="E2797" s="13" t="s">
        <v>10504</v>
      </c>
      <c r="F2797" s="13" t="s">
        <v>10468</v>
      </c>
      <c r="G2797" s="32">
        <v>2</v>
      </c>
      <c r="H2797" s="15">
        <v>21.96</v>
      </c>
      <c r="I2797" s="16" t="s">
        <v>838</v>
      </c>
      <c r="J2797" s="33" t="s">
        <v>10505</v>
      </c>
      <c r="K2797" s="13" t="s">
        <v>1919</v>
      </c>
      <c r="L2797" s="8" t="s">
        <v>20</v>
      </c>
    </row>
    <row r="2798" spans="1:12" x14ac:dyDescent="0.3">
      <c r="A2798" s="13" t="s">
        <v>201</v>
      </c>
      <c r="B2798" s="13" t="s">
        <v>69</v>
      </c>
      <c r="C2798" s="14" t="s">
        <v>10506</v>
      </c>
      <c r="D2798" s="14" t="s">
        <v>10507</v>
      </c>
      <c r="E2798" s="13" t="s">
        <v>10508</v>
      </c>
      <c r="F2798" s="13" t="s">
        <v>10468</v>
      </c>
      <c r="G2798" s="32">
        <v>3</v>
      </c>
      <c r="H2798" s="15">
        <v>9.48</v>
      </c>
      <c r="I2798" s="16" t="s">
        <v>838</v>
      </c>
      <c r="J2798" s="33" t="s">
        <v>10509</v>
      </c>
      <c r="K2798" s="13" t="s">
        <v>1919</v>
      </c>
      <c r="L2798" s="8" t="s">
        <v>20</v>
      </c>
    </row>
    <row r="2799" spans="1:12" x14ac:dyDescent="0.3">
      <c r="A2799" s="13" t="s">
        <v>201</v>
      </c>
      <c r="B2799" s="13" t="s">
        <v>134</v>
      </c>
      <c r="C2799" s="14" t="s">
        <v>11932</v>
      </c>
      <c r="D2799" s="14" t="s">
        <v>11933</v>
      </c>
      <c r="E2799" s="13" t="s">
        <v>11934</v>
      </c>
      <c r="F2799" s="13" t="s">
        <v>11926</v>
      </c>
      <c r="G2799" s="32"/>
      <c r="H2799" s="15">
        <v>23.12</v>
      </c>
      <c r="I2799" s="16" t="s">
        <v>838</v>
      </c>
      <c r="J2799" s="33" t="s">
        <v>11935</v>
      </c>
      <c r="K2799" s="13" t="s">
        <v>1709</v>
      </c>
      <c r="L2799" s="8" t="s">
        <v>154</v>
      </c>
    </row>
    <row r="2800" spans="1:12" x14ac:dyDescent="0.3">
      <c r="A2800" s="13" t="s">
        <v>201</v>
      </c>
      <c r="B2800" s="13" t="s">
        <v>13</v>
      </c>
      <c r="C2800" s="14" t="s">
        <v>2419</v>
      </c>
      <c r="D2800" s="14" t="s">
        <v>2420</v>
      </c>
      <c r="E2800" s="13" t="s">
        <v>2421</v>
      </c>
      <c r="F2800" s="13" t="s">
        <v>2413</v>
      </c>
      <c r="G2800" s="32">
        <v>3</v>
      </c>
      <c r="H2800" s="15">
        <v>30</v>
      </c>
      <c r="I2800" s="16" t="s">
        <v>2422</v>
      </c>
      <c r="J2800" s="33" t="s">
        <v>2423</v>
      </c>
      <c r="K2800" s="13" t="s">
        <v>60</v>
      </c>
      <c r="L2800" s="8" t="s">
        <v>20</v>
      </c>
    </row>
    <row r="2801" spans="1:12" x14ac:dyDescent="0.3">
      <c r="A2801" s="13" t="s">
        <v>201</v>
      </c>
      <c r="B2801" s="13" t="s">
        <v>69</v>
      </c>
      <c r="C2801" s="14"/>
      <c r="D2801" s="14" t="s">
        <v>5422</v>
      </c>
      <c r="E2801" s="13" t="s">
        <v>5423</v>
      </c>
      <c r="F2801" s="13" t="s">
        <v>5325</v>
      </c>
      <c r="G2801" s="32">
        <v>18</v>
      </c>
      <c r="H2801" s="15">
        <v>62.7</v>
      </c>
      <c r="I2801" s="16" t="s">
        <v>2422</v>
      </c>
      <c r="J2801" s="33" t="s">
        <v>5424</v>
      </c>
      <c r="K2801" s="13" t="s">
        <v>1542</v>
      </c>
      <c r="L2801" s="8" t="s">
        <v>20</v>
      </c>
    </row>
    <row r="2802" spans="1:12" x14ac:dyDescent="0.3">
      <c r="A2802" s="13" t="s">
        <v>201</v>
      </c>
      <c r="B2802" s="13" t="s">
        <v>69</v>
      </c>
      <c r="C2802" s="14"/>
      <c r="D2802" s="14" t="s">
        <v>5428</v>
      </c>
      <c r="E2802" s="13" t="s">
        <v>5429</v>
      </c>
      <c r="F2802" s="13" t="s">
        <v>5325</v>
      </c>
      <c r="G2802" s="32">
        <v>20</v>
      </c>
      <c r="H2802" s="15">
        <v>70</v>
      </c>
      <c r="I2802" s="16" t="s">
        <v>2422</v>
      </c>
      <c r="J2802" s="33" t="s">
        <v>5430</v>
      </c>
      <c r="K2802" s="13" t="s">
        <v>1079</v>
      </c>
      <c r="L2802" s="8" t="s">
        <v>20</v>
      </c>
    </row>
    <row r="2803" spans="1:12" x14ac:dyDescent="0.3">
      <c r="A2803" s="13" t="s">
        <v>201</v>
      </c>
      <c r="B2803" s="13" t="s">
        <v>69</v>
      </c>
      <c r="C2803" s="14" t="s">
        <v>901</v>
      </c>
      <c r="D2803" s="14" t="s">
        <v>902</v>
      </c>
      <c r="E2803" s="13" t="s">
        <v>903</v>
      </c>
      <c r="F2803" s="13" t="s">
        <v>889</v>
      </c>
      <c r="G2803" s="32">
        <v>5</v>
      </c>
      <c r="H2803" s="15">
        <v>35</v>
      </c>
      <c r="I2803" s="16" t="s">
        <v>904</v>
      </c>
      <c r="J2803" s="33" t="s">
        <v>905</v>
      </c>
      <c r="K2803" s="13" t="s">
        <v>800</v>
      </c>
      <c r="L2803" s="8" t="s">
        <v>20</v>
      </c>
    </row>
    <row r="2804" spans="1:12" x14ac:dyDescent="0.3">
      <c r="A2804" s="13" t="s">
        <v>201</v>
      </c>
      <c r="B2804" s="13" t="s">
        <v>13</v>
      </c>
      <c r="C2804" s="14" t="s">
        <v>2415</v>
      </c>
      <c r="D2804" s="14" t="s">
        <v>2416</v>
      </c>
      <c r="E2804" s="13" t="s">
        <v>2417</v>
      </c>
      <c r="F2804" s="13" t="s">
        <v>2413</v>
      </c>
      <c r="G2804" s="32">
        <v>2</v>
      </c>
      <c r="H2804" s="15">
        <v>30</v>
      </c>
      <c r="I2804" s="16" t="s">
        <v>904</v>
      </c>
      <c r="J2804" s="33" t="s">
        <v>2418</v>
      </c>
      <c r="K2804" s="13" t="s">
        <v>60</v>
      </c>
      <c r="L2804" s="8" t="s">
        <v>20</v>
      </c>
    </row>
    <row r="2805" spans="1:12" x14ac:dyDescent="0.3">
      <c r="A2805" s="13" t="s">
        <v>201</v>
      </c>
      <c r="B2805" s="13" t="s">
        <v>69</v>
      </c>
      <c r="C2805" s="14"/>
      <c r="D2805" s="14" t="s">
        <v>5419</v>
      </c>
      <c r="E2805" s="13" t="s">
        <v>5420</v>
      </c>
      <c r="F2805" s="13" t="s">
        <v>5325</v>
      </c>
      <c r="G2805" s="32">
        <v>17</v>
      </c>
      <c r="H2805" s="15">
        <v>31.9</v>
      </c>
      <c r="I2805" s="16" t="s">
        <v>904</v>
      </c>
      <c r="J2805" s="33" t="s">
        <v>5421</v>
      </c>
      <c r="K2805" s="13" t="s">
        <v>1106</v>
      </c>
      <c r="L2805" s="8" t="s">
        <v>20</v>
      </c>
    </row>
    <row r="2806" spans="1:12" x14ac:dyDescent="0.3">
      <c r="A2806" s="13" t="s">
        <v>201</v>
      </c>
      <c r="B2806" s="13" t="s">
        <v>69</v>
      </c>
      <c r="C2806" s="14"/>
      <c r="D2806" s="14" t="s">
        <v>5425</v>
      </c>
      <c r="E2806" s="13" t="s">
        <v>5426</v>
      </c>
      <c r="F2806" s="13" t="s">
        <v>5325</v>
      </c>
      <c r="G2806" s="32">
        <v>19</v>
      </c>
      <c r="H2806" s="15">
        <v>114.4</v>
      </c>
      <c r="I2806" s="16" t="s">
        <v>904</v>
      </c>
      <c r="J2806" s="33" t="s">
        <v>5427</v>
      </c>
      <c r="K2806" s="13" t="s">
        <v>1418</v>
      </c>
      <c r="L2806" s="8" t="s">
        <v>20</v>
      </c>
    </row>
    <row r="2807" spans="1:12" x14ac:dyDescent="0.3">
      <c r="A2807" s="13" t="s">
        <v>201</v>
      </c>
      <c r="B2807" s="13" t="s">
        <v>69</v>
      </c>
      <c r="C2807" s="14" t="s">
        <v>11923</v>
      </c>
      <c r="D2807" s="14" t="s">
        <v>11924</v>
      </c>
      <c r="E2807" s="13" t="s">
        <v>11925</v>
      </c>
      <c r="F2807" s="13" t="s">
        <v>11926</v>
      </c>
      <c r="G2807" s="32"/>
      <c r="H2807" s="15">
        <v>23.12</v>
      </c>
      <c r="I2807" s="16" t="s">
        <v>904</v>
      </c>
      <c r="J2807" s="33" t="s">
        <v>11927</v>
      </c>
      <c r="K2807" s="13" t="s">
        <v>1709</v>
      </c>
      <c r="L2807" s="8" t="s">
        <v>20</v>
      </c>
    </row>
    <row r="2808" spans="1:12" x14ac:dyDescent="0.3">
      <c r="A2808" s="13" t="s">
        <v>201</v>
      </c>
      <c r="B2808" s="13" t="s">
        <v>69</v>
      </c>
      <c r="C2808" s="14" t="s">
        <v>830</v>
      </c>
      <c r="D2808" s="14" t="s">
        <v>831</v>
      </c>
      <c r="E2808" s="13" t="s">
        <v>832</v>
      </c>
      <c r="F2808" s="13" t="s">
        <v>797</v>
      </c>
      <c r="G2808" s="32">
        <v>7</v>
      </c>
      <c r="H2808" s="15">
        <v>45</v>
      </c>
      <c r="I2808" s="16" t="s">
        <v>833</v>
      </c>
      <c r="J2808" s="33" t="s">
        <v>834</v>
      </c>
      <c r="K2808" s="13" t="s">
        <v>800</v>
      </c>
      <c r="L2808" s="8" t="s">
        <v>20</v>
      </c>
    </row>
    <row r="2809" spans="1:12" x14ac:dyDescent="0.3">
      <c r="A2809" s="13" t="s">
        <v>201</v>
      </c>
      <c r="B2809" s="13" t="s">
        <v>13</v>
      </c>
      <c r="C2809" s="14" t="s">
        <v>2410</v>
      </c>
      <c r="D2809" s="14" t="s">
        <v>2411</v>
      </c>
      <c r="E2809" s="13" t="s">
        <v>2412</v>
      </c>
      <c r="F2809" s="13" t="s">
        <v>2413</v>
      </c>
      <c r="G2809" s="32">
        <v>1</v>
      </c>
      <c r="H2809" s="15">
        <v>25</v>
      </c>
      <c r="I2809" s="16" t="s">
        <v>833</v>
      </c>
      <c r="J2809" s="33" t="s">
        <v>2414</v>
      </c>
      <c r="K2809" s="13" t="s">
        <v>1158</v>
      </c>
      <c r="L2809" s="8" t="s">
        <v>20</v>
      </c>
    </row>
    <row r="2810" spans="1:12" x14ac:dyDescent="0.3">
      <c r="A2810" s="13" t="s">
        <v>201</v>
      </c>
      <c r="B2810" s="13" t="s">
        <v>69</v>
      </c>
      <c r="C2810" s="14"/>
      <c r="D2810" s="14" t="s">
        <v>5416</v>
      </c>
      <c r="E2810" s="13" t="s">
        <v>5417</v>
      </c>
      <c r="F2810" s="13" t="s">
        <v>5325</v>
      </c>
      <c r="G2810" s="32">
        <v>16</v>
      </c>
      <c r="H2810" s="15">
        <v>103.4</v>
      </c>
      <c r="I2810" s="16" t="s">
        <v>833</v>
      </c>
      <c r="J2810" s="33" t="s">
        <v>5418</v>
      </c>
      <c r="K2810" s="13" t="s">
        <v>1700</v>
      </c>
      <c r="L2810" s="8" t="s">
        <v>20</v>
      </c>
    </row>
    <row r="2811" spans="1:12" x14ac:dyDescent="0.3">
      <c r="A2811" s="13" t="s">
        <v>201</v>
      </c>
      <c r="B2811" s="13" t="s">
        <v>69</v>
      </c>
      <c r="C2811" s="14" t="s">
        <v>10498</v>
      </c>
      <c r="D2811" s="14" t="s">
        <v>10499</v>
      </c>
      <c r="E2811" s="13" t="s">
        <v>10500</v>
      </c>
      <c r="F2811" s="13" t="s">
        <v>10468</v>
      </c>
      <c r="G2811" s="32">
        <v>1</v>
      </c>
      <c r="H2811" s="15">
        <v>17.05</v>
      </c>
      <c r="I2811" s="16" t="s">
        <v>833</v>
      </c>
      <c r="J2811" s="33" t="s">
        <v>10501</v>
      </c>
      <c r="K2811" s="13" t="s">
        <v>31</v>
      </c>
      <c r="L2811" s="8" t="s">
        <v>20</v>
      </c>
    </row>
    <row r="2812" spans="1:12" x14ac:dyDescent="0.3">
      <c r="A2812" s="13" t="s">
        <v>201</v>
      </c>
      <c r="B2812" s="13" t="s">
        <v>13</v>
      </c>
      <c r="C2812" s="14" t="s">
        <v>892</v>
      </c>
      <c r="D2812" s="14" t="s">
        <v>893</v>
      </c>
      <c r="E2812" s="13" t="s">
        <v>894</v>
      </c>
      <c r="F2812" s="13" t="s">
        <v>889</v>
      </c>
      <c r="G2812" s="32">
        <v>3</v>
      </c>
      <c r="H2812" s="15">
        <v>45</v>
      </c>
      <c r="I2812" s="16" t="s">
        <v>895</v>
      </c>
      <c r="J2812" s="33" t="s">
        <v>896</v>
      </c>
      <c r="K2812" s="13" t="s">
        <v>800</v>
      </c>
      <c r="L2812" s="8" t="s">
        <v>20</v>
      </c>
    </row>
    <row r="2813" spans="1:12" x14ac:dyDescent="0.3">
      <c r="A2813" s="13" t="s">
        <v>201</v>
      </c>
      <c r="B2813" s="13" t="s">
        <v>69</v>
      </c>
      <c r="C2813" s="14" t="s">
        <v>825</v>
      </c>
      <c r="D2813" s="14" t="s">
        <v>826</v>
      </c>
      <c r="E2813" s="13" t="s">
        <v>827</v>
      </c>
      <c r="F2813" s="13" t="s">
        <v>797</v>
      </c>
      <c r="G2813" s="32">
        <v>6</v>
      </c>
      <c r="H2813" s="15">
        <v>35</v>
      </c>
      <c r="I2813" s="16" t="s">
        <v>828</v>
      </c>
      <c r="J2813" s="33" t="s">
        <v>829</v>
      </c>
      <c r="K2813" s="13" t="s">
        <v>800</v>
      </c>
      <c r="L2813" s="8" t="s">
        <v>20</v>
      </c>
    </row>
    <row r="2814" spans="1:12" x14ac:dyDescent="0.3">
      <c r="A2814" s="13" t="s">
        <v>201</v>
      </c>
      <c r="B2814" s="13" t="s">
        <v>13</v>
      </c>
      <c r="C2814" s="14" t="s">
        <v>897</v>
      </c>
      <c r="D2814" s="14" t="s">
        <v>898</v>
      </c>
      <c r="E2814" s="13" t="s">
        <v>899</v>
      </c>
      <c r="F2814" s="13" t="s">
        <v>889</v>
      </c>
      <c r="G2814" s="32">
        <v>4</v>
      </c>
      <c r="H2814" s="15">
        <v>30</v>
      </c>
      <c r="I2814" s="16" t="s">
        <v>828</v>
      </c>
      <c r="J2814" s="33" t="s">
        <v>900</v>
      </c>
      <c r="K2814" s="13" t="s">
        <v>800</v>
      </c>
      <c r="L2814" s="8" t="s">
        <v>20</v>
      </c>
    </row>
    <row r="2815" spans="1:12" x14ac:dyDescent="0.3">
      <c r="A2815" s="13" t="s">
        <v>201</v>
      </c>
      <c r="B2815" s="13" t="s">
        <v>69</v>
      </c>
      <c r="C2815" s="14" t="s">
        <v>910</v>
      </c>
      <c r="D2815" s="14" t="s">
        <v>911</v>
      </c>
      <c r="E2815" s="13" t="s">
        <v>912</v>
      </c>
      <c r="F2815" s="13" t="s">
        <v>889</v>
      </c>
      <c r="G2815" s="32">
        <v>7</v>
      </c>
      <c r="H2815" s="15">
        <v>35</v>
      </c>
      <c r="I2815" s="16" t="s">
        <v>828</v>
      </c>
      <c r="J2815" s="33" t="s">
        <v>913</v>
      </c>
      <c r="K2815" s="13" t="s">
        <v>800</v>
      </c>
      <c r="L2815" s="8" t="s">
        <v>20</v>
      </c>
    </row>
    <row r="2816" spans="1:12" x14ac:dyDescent="0.3">
      <c r="A2816" s="13" t="s">
        <v>201</v>
      </c>
      <c r="B2816" s="13" t="s">
        <v>69</v>
      </c>
      <c r="C2816" s="14"/>
      <c r="D2816" s="14" t="s">
        <v>5413</v>
      </c>
      <c r="E2816" s="13" t="s">
        <v>5414</v>
      </c>
      <c r="F2816" s="13" t="s">
        <v>5325</v>
      </c>
      <c r="G2816" s="32">
        <v>15</v>
      </c>
      <c r="H2816" s="15">
        <v>46.2</v>
      </c>
      <c r="I2816" s="16" t="s">
        <v>828</v>
      </c>
      <c r="J2816" s="33" t="s">
        <v>5415</v>
      </c>
      <c r="K2816" s="13" t="s">
        <v>957</v>
      </c>
      <c r="L2816" s="8" t="s">
        <v>20</v>
      </c>
    </row>
    <row r="2817" spans="1:12" x14ac:dyDescent="0.3">
      <c r="A2817" s="13" t="s">
        <v>201</v>
      </c>
      <c r="B2817" s="13" t="s">
        <v>69</v>
      </c>
      <c r="C2817" s="14" t="s">
        <v>820</v>
      </c>
      <c r="D2817" s="14" t="s">
        <v>821</v>
      </c>
      <c r="E2817" s="13" t="s">
        <v>822</v>
      </c>
      <c r="F2817" s="13" t="s">
        <v>797</v>
      </c>
      <c r="G2817" s="32">
        <v>5</v>
      </c>
      <c r="H2817" s="15">
        <v>45</v>
      </c>
      <c r="I2817" s="16" t="s">
        <v>823</v>
      </c>
      <c r="J2817" s="33" t="s">
        <v>824</v>
      </c>
      <c r="K2817" s="13" t="s">
        <v>800</v>
      </c>
      <c r="L2817" s="8" t="s">
        <v>20</v>
      </c>
    </row>
    <row r="2818" spans="1:12" x14ac:dyDescent="0.3">
      <c r="A2818" s="13" t="s">
        <v>201</v>
      </c>
      <c r="B2818" s="13" t="s">
        <v>69</v>
      </c>
      <c r="C2818" s="14"/>
      <c r="D2818" s="14" t="s">
        <v>5543</v>
      </c>
      <c r="E2818" s="13" t="s">
        <v>5544</v>
      </c>
      <c r="F2818" s="13" t="s">
        <v>5325</v>
      </c>
      <c r="G2818" s="14" t="s">
        <v>5545</v>
      </c>
      <c r="H2818" s="15">
        <v>108.9</v>
      </c>
      <c r="I2818" s="16" t="s">
        <v>5546</v>
      </c>
      <c r="J2818" s="17" t="s">
        <v>5547</v>
      </c>
      <c r="K2818" s="13" t="s">
        <v>2026</v>
      </c>
      <c r="L2818" s="8" t="s">
        <v>20</v>
      </c>
    </row>
    <row r="2819" spans="1:12" x14ac:dyDescent="0.3">
      <c r="A2819" s="13" t="s">
        <v>201</v>
      </c>
      <c r="B2819" s="13" t="s">
        <v>69</v>
      </c>
      <c r="C2819" s="14" t="s">
        <v>815</v>
      </c>
      <c r="D2819" s="14" t="s">
        <v>816</v>
      </c>
      <c r="E2819" s="13" t="s">
        <v>817</v>
      </c>
      <c r="F2819" s="13" t="s">
        <v>797</v>
      </c>
      <c r="G2819" s="32">
        <v>4</v>
      </c>
      <c r="H2819" s="15">
        <v>35</v>
      </c>
      <c r="I2819" s="16" t="s">
        <v>818</v>
      </c>
      <c r="J2819" s="33" t="s">
        <v>819</v>
      </c>
      <c r="K2819" s="13" t="s">
        <v>800</v>
      </c>
      <c r="L2819" s="8" t="s">
        <v>20</v>
      </c>
    </row>
    <row r="2820" spans="1:12" x14ac:dyDescent="0.3">
      <c r="A2820" s="13" t="s">
        <v>201</v>
      </c>
      <c r="B2820" s="13" t="s">
        <v>134</v>
      </c>
      <c r="C2820" s="14"/>
      <c r="D2820" s="14" t="s">
        <v>5686</v>
      </c>
      <c r="E2820" s="13" t="s">
        <v>5609</v>
      </c>
      <c r="F2820" s="13" t="s">
        <v>5325</v>
      </c>
      <c r="G2820" s="32" t="s">
        <v>5687</v>
      </c>
      <c r="H2820" s="15">
        <v>62.72</v>
      </c>
      <c r="I2820" s="16" t="s">
        <v>818</v>
      </c>
      <c r="J2820" s="33" t="s">
        <v>5688</v>
      </c>
      <c r="K2820" s="13" t="s">
        <v>3007</v>
      </c>
      <c r="L2820" s="8" t="str">
        <f>VLOOKUP(D2820,[1]Thematic!D:M,10,FALSE)</f>
        <v>Religious Studies</v>
      </c>
    </row>
    <row r="2821" spans="1:12" x14ac:dyDescent="0.3">
      <c r="A2821" s="13" t="s">
        <v>201</v>
      </c>
      <c r="B2821" s="13" t="s">
        <v>69</v>
      </c>
      <c r="C2821" s="14" t="s">
        <v>806</v>
      </c>
      <c r="D2821" s="14" t="s">
        <v>807</v>
      </c>
      <c r="E2821" s="13" t="s">
        <v>808</v>
      </c>
      <c r="F2821" s="13" t="s">
        <v>797</v>
      </c>
      <c r="G2821" s="32">
        <v>2</v>
      </c>
      <c r="H2821" s="15">
        <v>30</v>
      </c>
      <c r="I2821" s="16" t="s">
        <v>809</v>
      </c>
      <c r="J2821" s="33" t="s">
        <v>810</v>
      </c>
      <c r="K2821" s="13" t="s">
        <v>800</v>
      </c>
      <c r="L2821" s="8" t="s">
        <v>20</v>
      </c>
    </row>
    <row r="2822" spans="1:12" x14ac:dyDescent="0.3">
      <c r="A2822" s="13" t="s">
        <v>201</v>
      </c>
      <c r="B2822" s="13" t="s">
        <v>69</v>
      </c>
      <c r="C2822" s="14" t="s">
        <v>811</v>
      </c>
      <c r="D2822" s="14" t="s">
        <v>812</v>
      </c>
      <c r="E2822" s="13" t="s">
        <v>813</v>
      </c>
      <c r="F2822" s="13" t="s">
        <v>797</v>
      </c>
      <c r="G2822" s="32">
        <v>3</v>
      </c>
      <c r="H2822" s="15">
        <v>50</v>
      </c>
      <c r="I2822" s="16" t="s">
        <v>809</v>
      </c>
      <c r="J2822" s="33" t="s">
        <v>814</v>
      </c>
      <c r="K2822" s="13" t="s">
        <v>800</v>
      </c>
      <c r="L2822" s="8" t="s">
        <v>20</v>
      </c>
    </row>
    <row r="2823" spans="1:12" x14ac:dyDescent="0.3">
      <c r="A2823" s="13" t="s">
        <v>201</v>
      </c>
      <c r="B2823" s="13" t="s">
        <v>69</v>
      </c>
      <c r="C2823" s="14"/>
      <c r="D2823" s="14" t="s">
        <v>5410</v>
      </c>
      <c r="E2823" s="13" t="s">
        <v>5411</v>
      </c>
      <c r="F2823" s="13" t="s">
        <v>5325</v>
      </c>
      <c r="G2823" s="32">
        <v>13</v>
      </c>
      <c r="H2823" s="15">
        <v>42.9</v>
      </c>
      <c r="I2823" s="16" t="s">
        <v>809</v>
      </c>
      <c r="J2823" s="33" t="s">
        <v>5412</v>
      </c>
      <c r="K2823" s="13" t="s">
        <v>1106</v>
      </c>
      <c r="L2823" s="8" t="s">
        <v>20</v>
      </c>
    </row>
    <row r="2824" spans="1:12" x14ac:dyDescent="0.3">
      <c r="A2824" s="13" t="s">
        <v>201</v>
      </c>
      <c r="B2824" s="13" t="s">
        <v>69</v>
      </c>
      <c r="C2824" s="14" t="s">
        <v>801</v>
      </c>
      <c r="D2824" s="14" t="s">
        <v>802</v>
      </c>
      <c r="E2824" s="13" t="s">
        <v>803</v>
      </c>
      <c r="F2824" s="13" t="s">
        <v>797</v>
      </c>
      <c r="G2824" s="32">
        <v>1</v>
      </c>
      <c r="H2824" s="15">
        <v>30</v>
      </c>
      <c r="I2824" s="16" t="s">
        <v>804</v>
      </c>
      <c r="J2824" s="33" t="s">
        <v>805</v>
      </c>
      <c r="K2824" s="13" t="s">
        <v>800</v>
      </c>
      <c r="L2824" s="8" t="s">
        <v>20</v>
      </c>
    </row>
    <row r="2825" spans="1:12" x14ac:dyDescent="0.3">
      <c r="A2825" s="13" t="s">
        <v>201</v>
      </c>
      <c r="B2825" s="13" t="s">
        <v>13</v>
      </c>
      <c r="C2825" s="14" t="s">
        <v>886</v>
      </c>
      <c r="D2825" s="14" t="s">
        <v>887</v>
      </c>
      <c r="E2825" s="13" t="s">
        <v>888</v>
      </c>
      <c r="F2825" s="13" t="s">
        <v>889</v>
      </c>
      <c r="G2825" s="32">
        <v>1</v>
      </c>
      <c r="H2825" s="15">
        <v>55</v>
      </c>
      <c r="I2825" s="16" t="s">
        <v>890</v>
      </c>
      <c r="J2825" s="33" t="s">
        <v>891</v>
      </c>
      <c r="K2825" s="13" t="s">
        <v>800</v>
      </c>
      <c r="L2825" s="8" t="s">
        <v>20</v>
      </c>
    </row>
    <row r="2826" spans="1:12" x14ac:dyDescent="0.3">
      <c r="A2826" s="13" t="s">
        <v>201</v>
      </c>
      <c r="B2826" s="13" t="s">
        <v>134</v>
      </c>
      <c r="C2826" s="14"/>
      <c r="D2826" s="14" t="s">
        <v>5678</v>
      </c>
      <c r="E2826" s="13" t="s">
        <v>5679</v>
      </c>
      <c r="F2826" s="13" t="s">
        <v>5325</v>
      </c>
      <c r="G2826" s="32" t="s">
        <v>5680</v>
      </c>
      <c r="H2826" s="15">
        <v>38.5</v>
      </c>
      <c r="I2826" s="16" t="s">
        <v>5681</v>
      </c>
      <c r="J2826" s="33" t="s">
        <v>5682</v>
      </c>
      <c r="K2826" s="13" t="s">
        <v>5607</v>
      </c>
      <c r="L2826" s="8" t="str">
        <f>VLOOKUP(D2826,[1]Thematic!D:M,10,FALSE)</f>
        <v>Religious Studies</v>
      </c>
    </row>
    <row r="2827" spans="1:12" x14ac:dyDescent="0.3">
      <c r="A2827" s="13" t="s">
        <v>201</v>
      </c>
      <c r="B2827" s="13" t="s">
        <v>134</v>
      </c>
      <c r="C2827" s="14"/>
      <c r="D2827" s="14" t="s">
        <v>5683</v>
      </c>
      <c r="E2827" s="13" t="s">
        <v>5679</v>
      </c>
      <c r="F2827" s="13" t="s">
        <v>5325</v>
      </c>
      <c r="G2827" s="32" t="s">
        <v>5684</v>
      </c>
      <c r="H2827" s="15">
        <v>38.5</v>
      </c>
      <c r="I2827" s="16" t="s">
        <v>5681</v>
      </c>
      <c r="J2827" s="33" t="s">
        <v>5685</v>
      </c>
      <c r="K2827" s="13" t="s">
        <v>5607</v>
      </c>
      <c r="L2827" s="8" t="str">
        <f>VLOOKUP(D2827,[1]Thematic!D:M,10,FALSE)</f>
        <v>Religious Studies</v>
      </c>
    </row>
    <row r="2828" spans="1:12" x14ac:dyDescent="0.3">
      <c r="A2828" s="13" t="s">
        <v>201</v>
      </c>
      <c r="B2828" s="13" t="s">
        <v>134</v>
      </c>
      <c r="C2828" s="14"/>
      <c r="D2828" s="14" t="s">
        <v>4773</v>
      </c>
      <c r="E2828" s="13" t="s">
        <v>4774</v>
      </c>
      <c r="F2828" s="13" t="s">
        <v>4775</v>
      </c>
      <c r="G2828" s="32"/>
      <c r="H2828" s="15">
        <v>40</v>
      </c>
      <c r="I2828" s="16" t="s">
        <v>4776</v>
      </c>
      <c r="J2828" s="33" t="s">
        <v>4777</v>
      </c>
      <c r="K2828" s="13" t="s">
        <v>397</v>
      </c>
      <c r="L2828" s="8" t="str">
        <f>VLOOKUP(D2828,[1]Thematic!D:M,10,FALSE)</f>
        <v>Religious Studies</v>
      </c>
    </row>
    <row r="2829" spans="1:12" x14ac:dyDescent="0.3">
      <c r="A2829" s="13" t="s">
        <v>201</v>
      </c>
      <c r="B2829" s="13" t="s">
        <v>134</v>
      </c>
      <c r="C2829" s="14"/>
      <c r="D2829" s="14" t="s">
        <v>4778</v>
      </c>
      <c r="E2829" s="13" t="s">
        <v>4779</v>
      </c>
      <c r="F2829" s="13" t="s">
        <v>4775</v>
      </c>
      <c r="G2829" s="32"/>
      <c r="H2829" s="15">
        <v>40</v>
      </c>
      <c r="I2829" s="16" t="s">
        <v>4776</v>
      </c>
      <c r="J2829" s="33" t="s">
        <v>4780</v>
      </c>
      <c r="K2829" s="13" t="s">
        <v>397</v>
      </c>
      <c r="L2829" s="8" t="str">
        <f>VLOOKUP(D2829,[1]Thematic!D:M,10,FALSE)</f>
        <v>Religious Studies</v>
      </c>
    </row>
    <row r="2830" spans="1:12" x14ac:dyDescent="0.3">
      <c r="A2830" s="13" t="s">
        <v>201</v>
      </c>
      <c r="B2830" s="13" t="s">
        <v>134</v>
      </c>
      <c r="C2830" s="14"/>
      <c r="D2830" s="14" t="s">
        <v>4781</v>
      </c>
      <c r="E2830" s="13" t="s">
        <v>4782</v>
      </c>
      <c r="F2830" s="13" t="s">
        <v>4775</v>
      </c>
      <c r="G2830" s="32"/>
      <c r="H2830" s="15">
        <v>40</v>
      </c>
      <c r="I2830" s="16" t="s">
        <v>4776</v>
      </c>
      <c r="J2830" s="33" t="s">
        <v>4783</v>
      </c>
      <c r="K2830" s="13" t="s">
        <v>397</v>
      </c>
      <c r="L2830" s="8" t="str">
        <f>VLOOKUP(D2830,[1]Thematic!D:M,10,FALSE)</f>
        <v>Religious Studies</v>
      </c>
    </row>
    <row r="2831" spans="1:12" x14ac:dyDescent="0.3">
      <c r="A2831" s="13" t="s">
        <v>201</v>
      </c>
      <c r="B2831" s="13" t="s">
        <v>134</v>
      </c>
      <c r="C2831" s="14"/>
      <c r="D2831" s="14" t="s">
        <v>5614</v>
      </c>
      <c r="E2831" s="13" t="s">
        <v>5615</v>
      </c>
      <c r="F2831" s="13" t="s">
        <v>5325</v>
      </c>
      <c r="G2831" s="32">
        <v>12</v>
      </c>
      <c r="H2831" s="15">
        <v>31.9</v>
      </c>
      <c r="I2831" s="16" t="s">
        <v>4776</v>
      </c>
      <c r="J2831" s="33" t="s">
        <v>5616</v>
      </c>
      <c r="K2831" s="13" t="s">
        <v>1418</v>
      </c>
      <c r="L2831" s="8" t="str">
        <f>VLOOKUP(D2831,[1]Thematic!D:M,10,FALSE)</f>
        <v>Religious Studies</v>
      </c>
    </row>
    <row r="2832" spans="1:12" x14ac:dyDescent="0.3">
      <c r="A2832" s="13" t="s">
        <v>201</v>
      </c>
      <c r="B2832" s="13" t="s">
        <v>69</v>
      </c>
      <c r="C2832" s="14"/>
      <c r="D2832" s="14" t="s">
        <v>5406</v>
      </c>
      <c r="E2832" s="13" t="s">
        <v>5407</v>
      </c>
      <c r="F2832" s="13" t="s">
        <v>5325</v>
      </c>
      <c r="G2832" s="32">
        <v>11</v>
      </c>
      <c r="H2832" s="15">
        <v>27</v>
      </c>
      <c r="I2832" s="16" t="s">
        <v>5408</v>
      </c>
      <c r="J2832" s="33" t="s">
        <v>5409</v>
      </c>
      <c r="K2832" s="13" t="s">
        <v>1418</v>
      </c>
      <c r="L2832" s="8" t="s">
        <v>20</v>
      </c>
    </row>
    <row r="2833" spans="1:12" x14ac:dyDescent="0.3">
      <c r="A2833" s="13" t="s">
        <v>201</v>
      </c>
      <c r="B2833" s="13" t="s">
        <v>134</v>
      </c>
      <c r="C2833" s="14"/>
      <c r="D2833" s="14" t="s">
        <v>5671</v>
      </c>
      <c r="E2833" s="13" t="s">
        <v>5654</v>
      </c>
      <c r="F2833" s="13" t="s">
        <v>5325</v>
      </c>
      <c r="G2833" s="32" t="s">
        <v>5672</v>
      </c>
      <c r="H2833" s="15">
        <v>23.1</v>
      </c>
      <c r="I2833" s="16" t="s">
        <v>5673</v>
      </c>
      <c r="J2833" s="33" t="s">
        <v>5674</v>
      </c>
      <c r="K2833" s="13" t="s">
        <v>1418</v>
      </c>
      <c r="L2833" s="8" t="str">
        <f>VLOOKUP(D2833,[1]Thematic!D:M,10,FALSE)</f>
        <v>Religious Studies</v>
      </c>
    </row>
    <row r="2834" spans="1:12" x14ac:dyDescent="0.3">
      <c r="A2834" s="13" t="s">
        <v>201</v>
      </c>
      <c r="B2834" s="13" t="s">
        <v>134</v>
      </c>
      <c r="C2834" s="14"/>
      <c r="D2834" s="14" t="s">
        <v>5675</v>
      </c>
      <c r="E2834" s="13" t="s">
        <v>5654</v>
      </c>
      <c r="F2834" s="13" t="s">
        <v>5325</v>
      </c>
      <c r="G2834" s="32" t="s">
        <v>5676</v>
      </c>
      <c r="H2834" s="15">
        <v>23.1</v>
      </c>
      <c r="I2834" s="16" t="s">
        <v>5673</v>
      </c>
      <c r="J2834" s="33" t="s">
        <v>5677</v>
      </c>
      <c r="K2834" s="13" t="s">
        <v>1418</v>
      </c>
      <c r="L2834" s="8" t="str">
        <f>VLOOKUP(D2834,[1]Thematic!D:M,10,FALSE)</f>
        <v>Religious Studies</v>
      </c>
    </row>
    <row r="2835" spans="1:12" x14ac:dyDescent="0.3">
      <c r="A2835" s="13" t="s">
        <v>201</v>
      </c>
      <c r="B2835" s="13" t="s">
        <v>134</v>
      </c>
      <c r="C2835" s="14"/>
      <c r="D2835" s="14" t="s">
        <v>5653</v>
      </c>
      <c r="E2835" s="13" t="s">
        <v>5654</v>
      </c>
      <c r="F2835" s="13" t="s">
        <v>5325</v>
      </c>
      <c r="G2835" s="32" t="s">
        <v>5655</v>
      </c>
      <c r="H2835" s="15">
        <v>24.2</v>
      </c>
      <c r="I2835" s="16" t="s">
        <v>5656</v>
      </c>
      <c r="J2835" s="33" t="s">
        <v>5657</v>
      </c>
      <c r="K2835" s="13" t="s">
        <v>1418</v>
      </c>
      <c r="L2835" s="8" t="str">
        <f>VLOOKUP(D2835,[1]Thematic!D:M,10,FALSE)</f>
        <v>Religious Studies</v>
      </c>
    </row>
    <row r="2836" spans="1:12" x14ac:dyDescent="0.3">
      <c r="A2836" s="13" t="s">
        <v>201</v>
      </c>
      <c r="B2836" s="13" t="s">
        <v>134</v>
      </c>
      <c r="C2836" s="14"/>
      <c r="D2836" s="14" t="s">
        <v>5658</v>
      </c>
      <c r="E2836" s="13" t="s">
        <v>5654</v>
      </c>
      <c r="F2836" s="13" t="s">
        <v>5325</v>
      </c>
      <c r="G2836" s="32" t="s">
        <v>5659</v>
      </c>
      <c r="H2836" s="15">
        <v>24.54</v>
      </c>
      <c r="I2836" s="16" t="s">
        <v>5656</v>
      </c>
      <c r="J2836" s="33" t="s">
        <v>5660</v>
      </c>
      <c r="K2836" s="13" t="s">
        <v>1418</v>
      </c>
      <c r="L2836" s="8" t="str">
        <f>VLOOKUP(D2836,[1]Thematic!D:M,10,FALSE)</f>
        <v>Religious Studies</v>
      </c>
    </row>
    <row r="2837" spans="1:12" x14ac:dyDescent="0.3">
      <c r="A2837" s="13" t="s">
        <v>201</v>
      </c>
      <c r="B2837" s="13" t="s">
        <v>134</v>
      </c>
      <c r="C2837" s="14"/>
      <c r="D2837" s="14" t="s">
        <v>5661</v>
      </c>
      <c r="E2837" s="13" t="s">
        <v>5654</v>
      </c>
      <c r="F2837" s="13" t="s">
        <v>5325</v>
      </c>
      <c r="G2837" s="32" t="s">
        <v>5662</v>
      </c>
      <c r="H2837" s="15">
        <v>31.9</v>
      </c>
      <c r="I2837" s="16" t="s">
        <v>5663</v>
      </c>
      <c r="J2837" s="33" t="s">
        <v>5664</v>
      </c>
      <c r="K2837" s="13" t="s">
        <v>1418</v>
      </c>
      <c r="L2837" s="8" t="str">
        <f>VLOOKUP(D2837,[1]Thematic!D:M,10,FALSE)</f>
        <v>Religious Studies</v>
      </c>
    </row>
    <row r="2838" spans="1:12" x14ac:dyDescent="0.3">
      <c r="A2838" s="13" t="s">
        <v>201</v>
      </c>
      <c r="B2838" s="13" t="s">
        <v>134</v>
      </c>
      <c r="C2838" s="14"/>
      <c r="D2838" s="14" t="s">
        <v>5665</v>
      </c>
      <c r="E2838" s="13" t="s">
        <v>5654</v>
      </c>
      <c r="F2838" s="13" t="s">
        <v>5325</v>
      </c>
      <c r="G2838" s="32" t="s">
        <v>5666</v>
      </c>
      <c r="H2838" s="15">
        <v>31.9</v>
      </c>
      <c r="I2838" s="16" t="s">
        <v>5663</v>
      </c>
      <c r="J2838" s="33" t="s">
        <v>5667</v>
      </c>
      <c r="K2838" s="13" t="s">
        <v>1418</v>
      </c>
      <c r="L2838" s="8" t="str">
        <f>VLOOKUP(D2838,[1]Thematic!D:M,10,FALSE)</f>
        <v>Religious Studies</v>
      </c>
    </row>
    <row r="2839" spans="1:12" x14ac:dyDescent="0.3">
      <c r="A2839" s="13" t="s">
        <v>201</v>
      </c>
      <c r="B2839" s="13" t="s">
        <v>134</v>
      </c>
      <c r="C2839" s="14"/>
      <c r="D2839" s="14" t="s">
        <v>5668</v>
      </c>
      <c r="E2839" s="13" t="s">
        <v>5654</v>
      </c>
      <c r="F2839" s="13" t="s">
        <v>5325</v>
      </c>
      <c r="G2839" s="32" t="s">
        <v>5669</v>
      </c>
      <c r="H2839" s="15">
        <v>33</v>
      </c>
      <c r="I2839" s="16" t="s">
        <v>5663</v>
      </c>
      <c r="J2839" s="33" t="s">
        <v>5670</v>
      </c>
      <c r="K2839" s="13" t="s">
        <v>1418</v>
      </c>
      <c r="L2839" s="8" t="str">
        <f>VLOOKUP(D2839,[1]Thematic!D:M,10,FALSE)</f>
        <v>Religious Studies</v>
      </c>
    </row>
    <row r="2840" spans="1:12" x14ac:dyDescent="0.3">
      <c r="A2840" s="13" t="s">
        <v>201</v>
      </c>
      <c r="B2840" s="13" t="s">
        <v>134</v>
      </c>
      <c r="C2840" s="14"/>
      <c r="D2840" s="14" t="s">
        <v>5603</v>
      </c>
      <c r="E2840" s="13" t="s">
        <v>5604</v>
      </c>
      <c r="F2840" s="13" t="s">
        <v>5325</v>
      </c>
      <c r="G2840" s="32">
        <v>6</v>
      </c>
      <c r="H2840" s="15">
        <v>9.9</v>
      </c>
      <c r="I2840" s="16" t="s">
        <v>5605</v>
      </c>
      <c r="J2840" s="33" t="s">
        <v>5606</v>
      </c>
      <c r="K2840" s="13" t="s">
        <v>5607</v>
      </c>
      <c r="L2840" s="8" t="str">
        <f>VLOOKUP(D2840,[1]Thematic!D:M,10,FALSE)</f>
        <v>Religious Studies</v>
      </c>
    </row>
    <row r="2841" spans="1:12" x14ac:dyDescent="0.3">
      <c r="A2841" s="13" t="s">
        <v>201</v>
      </c>
      <c r="B2841" s="13" t="s">
        <v>134</v>
      </c>
      <c r="C2841" s="14"/>
      <c r="D2841" s="14" t="s">
        <v>5596</v>
      </c>
      <c r="E2841" s="13" t="s">
        <v>5597</v>
      </c>
      <c r="F2841" s="13" t="s">
        <v>5325</v>
      </c>
      <c r="G2841" s="32">
        <v>3</v>
      </c>
      <c r="H2841" s="15">
        <v>54</v>
      </c>
      <c r="I2841" s="16" t="s">
        <v>5598</v>
      </c>
      <c r="J2841" s="33" t="s">
        <v>5599</v>
      </c>
      <c r="K2841" s="13" t="s">
        <v>1418</v>
      </c>
      <c r="L2841" s="8" t="str">
        <f>VLOOKUP(D2841,[1]Thematic!D:M,10,FALSE)</f>
        <v>Religious Studies</v>
      </c>
    </row>
    <row r="2842" spans="1:12" x14ac:dyDescent="0.3">
      <c r="A2842" s="13" t="s">
        <v>201</v>
      </c>
      <c r="B2842" s="13" t="s">
        <v>69</v>
      </c>
      <c r="C2842" s="14"/>
      <c r="D2842" s="14" t="s">
        <v>5399</v>
      </c>
      <c r="E2842" s="13" t="s">
        <v>5400</v>
      </c>
      <c r="F2842" s="13" t="s">
        <v>5325</v>
      </c>
      <c r="G2842" s="32">
        <v>2</v>
      </c>
      <c r="H2842" s="15">
        <v>12</v>
      </c>
      <c r="I2842" s="16" t="s">
        <v>5401</v>
      </c>
      <c r="J2842" s="33" t="s">
        <v>5402</v>
      </c>
      <c r="K2842" s="13" t="s">
        <v>1101</v>
      </c>
      <c r="L2842" s="8" t="s">
        <v>20</v>
      </c>
    </row>
    <row r="2843" spans="1:12" x14ac:dyDescent="0.3">
      <c r="A2843" s="13" t="s">
        <v>201</v>
      </c>
      <c r="B2843" s="13" t="s">
        <v>134</v>
      </c>
      <c r="C2843" s="14"/>
      <c r="D2843" s="14" t="s">
        <v>5600</v>
      </c>
      <c r="E2843" s="13" t="s">
        <v>5601</v>
      </c>
      <c r="F2843" s="13" t="s">
        <v>5325</v>
      </c>
      <c r="G2843" s="32">
        <v>5</v>
      </c>
      <c r="H2843" s="15">
        <v>8.8000000000000007</v>
      </c>
      <c r="I2843" s="16" t="s">
        <v>5401</v>
      </c>
      <c r="J2843" s="33" t="s">
        <v>5602</v>
      </c>
      <c r="K2843" s="13" t="s">
        <v>2026</v>
      </c>
      <c r="L2843" s="8" t="str">
        <f>VLOOKUP(D2843,[1]Thematic!D:M,10,FALSE)</f>
        <v>Religious Studies</v>
      </c>
    </row>
    <row r="2844" spans="1:12" x14ac:dyDescent="0.3">
      <c r="A2844" s="13" t="s">
        <v>201</v>
      </c>
      <c r="B2844" s="13" t="s">
        <v>134</v>
      </c>
      <c r="C2844" s="14"/>
      <c r="D2844" s="14" t="s">
        <v>5592</v>
      </c>
      <c r="E2844" s="13" t="s">
        <v>5593</v>
      </c>
      <c r="F2844" s="13" t="s">
        <v>5325</v>
      </c>
      <c r="G2844" s="32">
        <v>1</v>
      </c>
      <c r="H2844" s="15">
        <v>25</v>
      </c>
      <c r="I2844" s="16" t="s">
        <v>5594</v>
      </c>
      <c r="J2844" s="33" t="s">
        <v>5595</v>
      </c>
      <c r="K2844" s="13" t="s">
        <v>1418</v>
      </c>
      <c r="L2844" s="8" t="str">
        <f>VLOOKUP(D2844,[1]Thematic!D:M,10,FALSE)</f>
        <v>Religious Studies</v>
      </c>
    </row>
    <row r="2845" spans="1:12" x14ac:dyDescent="0.3">
      <c r="A2845" s="13" t="s">
        <v>201</v>
      </c>
      <c r="B2845" s="13" t="s">
        <v>101</v>
      </c>
      <c r="C2845" s="14"/>
      <c r="D2845" s="14" t="s">
        <v>3781</v>
      </c>
      <c r="E2845" s="13" t="s">
        <v>3782</v>
      </c>
      <c r="F2845" s="13" t="s">
        <v>3529</v>
      </c>
      <c r="G2845" s="32"/>
      <c r="H2845" s="15">
        <v>31</v>
      </c>
      <c r="I2845" s="16" t="s">
        <v>3783</v>
      </c>
      <c r="J2845" s="33" t="s">
        <v>3784</v>
      </c>
      <c r="K2845" s="13" t="s">
        <v>213</v>
      </c>
      <c r="L2845" s="8" t="s">
        <v>213</v>
      </c>
    </row>
    <row r="2846" spans="1:12" x14ac:dyDescent="0.3">
      <c r="A2846" s="13" t="s">
        <v>201</v>
      </c>
      <c r="B2846" s="13" t="s">
        <v>101</v>
      </c>
      <c r="C2846" s="14"/>
      <c r="D2846" s="14" t="s">
        <v>3785</v>
      </c>
      <c r="E2846" s="13" t="s">
        <v>3786</v>
      </c>
      <c r="F2846" s="13" t="s">
        <v>3529</v>
      </c>
      <c r="G2846" s="32"/>
      <c r="H2846" s="15">
        <v>31</v>
      </c>
      <c r="I2846" s="16" t="s">
        <v>3783</v>
      </c>
      <c r="J2846" s="33" t="s">
        <v>3787</v>
      </c>
      <c r="K2846" s="13" t="s">
        <v>213</v>
      </c>
      <c r="L2846" s="8" t="s">
        <v>213</v>
      </c>
    </row>
    <row r="2847" spans="1:12" x14ac:dyDescent="0.3">
      <c r="A2847" s="13" t="s">
        <v>201</v>
      </c>
      <c r="B2847" s="13" t="s">
        <v>69</v>
      </c>
      <c r="C2847" s="14"/>
      <c r="D2847" s="14" t="s">
        <v>5403</v>
      </c>
      <c r="E2847" s="13" t="s">
        <v>5404</v>
      </c>
      <c r="F2847" s="13" t="s">
        <v>5325</v>
      </c>
      <c r="G2847" s="32">
        <v>10</v>
      </c>
      <c r="H2847" s="15">
        <v>27</v>
      </c>
      <c r="I2847" s="16" t="s">
        <v>3783</v>
      </c>
      <c r="J2847" s="33" t="s">
        <v>5405</v>
      </c>
      <c r="K2847" s="13" t="s">
        <v>1418</v>
      </c>
      <c r="L2847" s="8" t="s">
        <v>20</v>
      </c>
    </row>
    <row r="2848" spans="1:12" x14ac:dyDescent="0.3">
      <c r="A2848" s="13" t="s">
        <v>201</v>
      </c>
      <c r="B2848" s="13" t="s">
        <v>134</v>
      </c>
      <c r="C2848" s="14"/>
      <c r="D2848" s="14" t="s">
        <v>5608</v>
      </c>
      <c r="E2848" s="13" t="s">
        <v>5609</v>
      </c>
      <c r="F2848" s="13" t="s">
        <v>5325</v>
      </c>
      <c r="G2848" s="32">
        <v>8</v>
      </c>
      <c r="H2848" s="15">
        <v>135.30000000000001</v>
      </c>
      <c r="I2848" s="16" t="s">
        <v>3783</v>
      </c>
      <c r="J2848" s="33" t="s">
        <v>5610</v>
      </c>
      <c r="K2848" s="13" t="s">
        <v>397</v>
      </c>
      <c r="L2848" s="8" t="str">
        <f>VLOOKUP(D2848,[1]Thematic!D:M,10,FALSE)</f>
        <v>Religious Studies</v>
      </c>
    </row>
  </sheetData>
  <autoFilter ref="A1:L2848" xr:uid="{F9AF0760-2C6B-4A11-87EA-440E92CFE567}">
    <sortState xmlns:xlrd2="http://schemas.microsoft.com/office/spreadsheetml/2017/richdata2" ref="A2:L2848">
      <sortCondition descending="1" ref="I1:I2848"/>
    </sortState>
  </autoFilter>
  <conditionalFormatting sqref="D327:D345">
    <cfRule type="duplicateValues" dxfId="3" priority="1"/>
  </conditionalFormatting>
  <conditionalFormatting sqref="D2263">
    <cfRule type="duplicateValues" dxfId="2" priority="2"/>
  </conditionalFormatting>
  <conditionalFormatting sqref="D2837">
    <cfRule type="duplicateValues" dxfId="1" priority="3"/>
  </conditionalFormatting>
  <conditionalFormatting sqref="D2838:D1048576 D1:D326 D346:D494">
    <cfRule type="duplicateValues" dxfId="0" priority="4"/>
  </conditionalFormatting>
  <hyperlinks>
    <hyperlink ref="J932" r:id="rId1" xr:uid="{3614E49A-3245-4512-A18F-6CF7D8FE9041}"/>
    <hyperlink ref="J985" r:id="rId2" xr:uid="{5F89F66B-5267-48D9-A010-3C973320FEE1}"/>
    <hyperlink ref="J709" r:id="rId3" xr:uid="{C9FA2D0F-EE7B-44C9-B164-D36380BCD744}"/>
    <hyperlink ref="J289" r:id="rId4" xr:uid="{AF671C97-9FD8-464B-9408-3DA36326DBD6}"/>
    <hyperlink ref="J125" r:id="rId5" xr:uid="{2B1586E9-962F-45F9-B343-3C8B4AAB1BAF}"/>
    <hyperlink ref="J126" r:id="rId6" xr:uid="{AF59CD2F-6617-4C8D-89D4-04B156AE2483}"/>
    <hyperlink ref="J127" r:id="rId7" xr:uid="{85B8D27E-A2C5-497E-901D-E54C818DC8B7}"/>
    <hyperlink ref="J286" r:id="rId8" xr:uid="{2E7B35F1-F665-4807-B781-D37DEB775F60}"/>
    <hyperlink ref="J128" r:id="rId9" xr:uid="{50BF86C4-FBED-481F-8A24-C57451429801}"/>
    <hyperlink ref="J129" r:id="rId10" xr:uid="{600566BD-97D9-4450-B91D-DB096D560BB1}"/>
    <hyperlink ref="J131" r:id="rId11" xr:uid="{FA5781D2-552B-417F-A3C7-F911FBC27C21}"/>
    <hyperlink ref="J130" r:id="rId12" xr:uid="{908F6AB2-92E4-4192-827E-E6D2EDE709AD}"/>
    <hyperlink ref="J132" r:id="rId13" xr:uid="{2776D01B-3342-4D3F-854B-5907544E621C}"/>
    <hyperlink ref="J290" r:id="rId14" xr:uid="{9CB5776E-D956-47DD-AAD2-3760719EBE1C}"/>
    <hyperlink ref="J133" r:id="rId15" xr:uid="{5C620AD9-4D3E-4E8F-BF9C-659F7A50624D}"/>
    <hyperlink ref="J134" r:id="rId16" xr:uid="{8999979E-3119-42DA-94BD-69BFA46A8C52}"/>
    <hyperlink ref="J135" r:id="rId17" xr:uid="{D76F1184-2AC2-4637-BC19-64531DE9213C}"/>
    <hyperlink ref="J291" r:id="rId18" xr:uid="{772A2C3F-7E55-4020-BD4A-D2412BE84DE4}"/>
    <hyperlink ref="J292" r:id="rId19" xr:uid="{0F58E429-471C-45A9-9C7F-1E35E359F7E2}"/>
    <hyperlink ref="J136" r:id="rId20" xr:uid="{7475400C-B18C-4787-BEC9-D4438A4490BF}"/>
    <hyperlink ref="J137" r:id="rId21" xr:uid="{2EAEF85B-6379-4A01-8D09-5571F918379C}"/>
    <hyperlink ref="J139" r:id="rId22" xr:uid="{116F8431-FEC3-4024-A66E-3132F8338295}"/>
    <hyperlink ref="J140" r:id="rId23" xr:uid="{813823C3-595B-4907-BA5A-DF3CEDBFD3D5}"/>
    <hyperlink ref="J141" r:id="rId24" xr:uid="{67D769FC-CB08-4091-8F9F-1F3F9FE4309A}"/>
    <hyperlink ref="J299" r:id="rId25" xr:uid="{80012830-A309-4E61-BD05-79216F6B272A}"/>
    <hyperlink ref="J142" r:id="rId26" xr:uid="{E3F16D55-D69B-47D9-8B5E-2CE4D4F7D5F0}"/>
    <hyperlink ref="J143" r:id="rId27" xr:uid="{DA6A2BCB-88F5-4CE0-A807-3CD7A4ADA306}"/>
    <hyperlink ref="J144" r:id="rId28" xr:uid="{98CDC461-2DF4-488A-AB50-8748FF8CE977}"/>
    <hyperlink ref="J301" r:id="rId29" xr:uid="{A587DAC0-A5A4-43FB-ADE2-2B1E2EB01EB6}"/>
    <hyperlink ref="J145" r:id="rId30" xr:uid="{1B485FC1-0146-458D-B701-B52FEBC98B7D}"/>
    <hyperlink ref="J302" r:id="rId31" xr:uid="{1545A085-985B-4B0F-9346-97A82C68808F}"/>
    <hyperlink ref="J307" r:id="rId32" xr:uid="{269AC8BC-AC27-4354-BF12-60BF11F17103}"/>
    <hyperlink ref="J146" r:id="rId33" xr:uid="{3507F3C8-6E40-4115-A53B-98B3A88CA951}"/>
    <hyperlink ref="J310" r:id="rId34" xr:uid="{89781E31-AE55-470C-A6A5-528CBCAC14F8}"/>
    <hyperlink ref="J311" r:id="rId35" xr:uid="{2C3C45BD-18F6-4238-A0BF-3C9A90B3D1AF}"/>
    <hyperlink ref="J312" r:id="rId36" xr:uid="{D86DD08D-0DFE-44F3-9869-C8598C159468}"/>
    <hyperlink ref="J147" r:id="rId37" xr:uid="{329CCE39-BB41-4069-9BAB-805BE0D8C2C4}"/>
    <hyperlink ref="J148" r:id="rId38" xr:uid="{43457DDF-CC6E-426D-B29D-AE8494C23D35}"/>
    <hyperlink ref="J149" r:id="rId39" xr:uid="{02522909-FE0D-4551-9613-8D84933B8B77}"/>
    <hyperlink ref="J150" r:id="rId40" xr:uid="{2D4D84E7-C11E-41DE-93BF-9149BBB71B26}"/>
    <hyperlink ref="J151" r:id="rId41" xr:uid="{54D02682-3854-4FF8-875C-C24B3C4D34F3}"/>
    <hyperlink ref="J152" r:id="rId42" xr:uid="{6EE1A3A4-1EAE-4F3A-84C3-BC8645A29236}"/>
    <hyperlink ref="J318" r:id="rId43" xr:uid="{B59F1AB2-5EC9-4C72-A118-A8241A17DAD2}"/>
    <hyperlink ref="J153" r:id="rId44" xr:uid="{D3B20B63-2DE9-4D04-8239-FDCA36735E44}"/>
    <hyperlink ref="J154" r:id="rId45" xr:uid="{1FBDF3F3-88E5-4EE6-A2CC-163D6F22EDDF}"/>
    <hyperlink ref="J321" r:id="rId46" xr:uid="{451DCC31-1900-4B2D-BF22-D5E142966850}"/>
    <hyperlink ref="J155" r:id="rId47" xr:uid="{5B8719E6-709D-4336-8868-5C6C96DC037F}"/>
    <hyperlink ref="J157" r:id="rId48" xr:uid="{F574EFF3-EDEA-46D6-B499-750A799E2EF1}"/>
    <hyperlink ref="J323" r:id="rId49" xr:uid="{F5E112C3-65FA-4C6F-AEF0-8A4E84564485}"/>
    <hyperlink ref="J156" r:id="rId50" xr:uid="{26990D76-200A-463D-AF8F-8DB38B911978}"/>
    <hyperlink ref="J158" r:id="rId51" xr:uid="{B406DB98-FFC4-4D30-8AC1-B3C5FC0A0C4A}"/>
    <hyperlink ref="J159" r:id="rId52" xr:uid="{29435DB2-0152-43F0-B10A-D9319B372ECD}"/>
    <hyperlink ref="J161" r:id="rId53" xr:uid="{37685412-D6B4-4AEE-9F08-D893C7CF62D7}"/>
    <hyperlink ref="J162" r:id="rId54" xr:uid="{05764AE4-C55F-42C4-B474-5391EA59A816}"/>
    <hyperlink ref="J164" r:id="rId55" xr:uid="{3B53F4E0-FECB-401D-BAE0-482B4D42EC6C}"/>
    <hyperlink ref="J165" r:id="rId56" xr:uid="{EFBEC178-8667-4F1F-96AE-85F000501949}"/>
    <hyperlink ref="J166" r:id="rId57" xr:uid="{7DCB5ACC-E7C3-4EF2-A2BC-FBDF00A5C146}"/>
    <hyperlink ref="J167" r:id="rId58" xr:uid="{7ED11373-92E5-4473-ADC0-85C350AB5E18}"/>
    <hyperlink ref="J331" r:id="rId59" xr:uid="{BF4EC14C-5D17-435A-B662-E3A75BCF5F35}"/>
    <hyperlink ref="J168" r:id="rId60" xr:uid="{61DF8BAB-622B-4061-BA52-61A960E04DDC}"/>
    <hyperlink ref="J169" r:id="rId61" xr:uid="{F35FC87F-5516-4200-A1B2-909B2E7F919F}"/>
    <hyperlink ref="J170" r:id="rId62" xr:uid="{5D4AEAAC-FCDE-41EC-B80B-1B8872C14247}"/>
    <hyperlink ref="J171" r:id="rId63" xr:uid="{1AFCB1EF-DA42-4706-884D-10C315482CD0}"/>
    <hyperlink ref="J172" r:id="rId64" xr:uid="{9793BEFE-120A-4C32-BFA4-3D38C02DCB23}"/>
    <hyperlink ref="J337" r:id="rId65" xr:uid="{6A9730C0-7132-4A0A-8848-A304C2FE10BE}"/>
    <hyperlink ref="J342" r:id="rId66" xr:uid="{022A9972-DE62-4240-9360-8349150C89E2}"/>
    <hyperlink ref="J175" r:id="rId67" xr:uid="{433E6D96-8075-4EEC-AB0D-99488067FB34}"/>
    <hyperlink ref="J173" r:id="rId68" xr:uid="{1F10E6B7-FAB2-45DC-8C03-E24D6105F122}"/>
    <hyperlink ref="J341" r:id="rId69" xr:uid="{726CAC3E-BD40-4B68-8CC0-5ECCD5F7A9B9}"/>
    <hyperlink ref="J174" r:id="rId70" xr:uid="{BB85D8E5-084F-4F9D-8CD1-BBF5C75A5B72}"/>
    <hyperlink ref="J176" r:id="rId71" xr:uid="{85C50380-2EBF-410F-9028-8199C8D0FAEC}"/>
    <hyperlink ref="J344" r:id="rId72" xr:uid="{00ED0A29-A0BD-4BC2-98C0-C558A960BD0F}"/>
    <hyperlink ref="J177" r:id="rId73" xr:uid="{3F24EF91-B93C-4E21-B230-24228C7EEA7E}"/>
    <hyperlink ref="J346" r:id="rId74" xr:uid="{9D597A02-3D76-48CE-8A84-1503CA1C210C}"/>
    <hyperlink ref="J178" r:id="rId75" xr:uid="{72D69E02-5D14-40E6-9148-989520708453}"/>
    <hyperlink ref="J347" r:id="rId76" xr:uid="{A113B2B9-A763-42F1-BE4F-05A99CC3F638}"/>
    <hyperlink ref="J179" r:id="rId77" xr:uid="{FB378193-90A3-4FD3-B9F4-B175BAC79704}"/>
    <hyperlink ref="J180" r:id="rId78" xr:uid="{20B7C592-5C3E-4B85-9457-61CBA2EEDB90}"/>
    <hyperlink ref="J181" r:id="rId79" xr:uid="{CEE0A109-1AF2-48A9-8BB7-A73C409BE08B}"/>
    <hyperlink ref="J182" r:id="rId80" xr:uid="{EBA7264A-125E-4283-891F-A5BDE8C9A145}"/>
    <hyperlink ref="J356" r:id="rId81" xr:uid="{77AAA0FB-B2B9-4A7E-AB57-5D662C7DDCBB}"/>
    <hyperlink ref="J185" r:id="rId82" xr:uid="{7F56AF9C-9F9E-4712-97F9-DB9764983AB1}"/>
    <hyperlink ref="J186" r:id="rId83" xr:uid="{C850A9B2-7275-4E2C-B509-4A5FF47951DE}"/>
    <hyperlink ref="J188" r:id="rId84" xr:uid="{63CA03A8-BA4F-47C1-B732-FB080C984388}"/>
    <hyperlink ref="J187" r:id="rId85" xr:uid="{CCFDAD62-8C75-472D-8B64-47D2113D7745}"/>
    <hyperlink ref="J364" r:id="rId86" xr:uid="{48678014-C56C-4AD0-8149-2FC2B984D5A9}"/>
    <hyperlink ref="J369" r:id="rId87" xr:uid="{D2E74531-B7B2-4B75-87F9-126E89381D28}"/>
    <hyperlink ref="J189" r:id="rId88" xr:uid="{D5E17378-5E3C-4B7E-AD2D-1B4BB196FA7D}"/>
    <hyperlink ref="J190" r:id="rId89" xr:uid="{6F579A0A-BC02-4139-9073-DE4B0C50E45D}"/>
    <hyperlink ref="J191" r:id="rId90" xr:uid="{A7872056-68E7-4D5F-9A81-DA876A4C27AD}"/>
    <hyperlink ref="J192" r:id="rId91" xr:uid="{115A48A3-7AB9-4132-A7A9-43B93641396F}"/>
    <hyperlink ref="J193" r:id="rId92" xr:uid="{41A6D189-02EF-4A51-9013-29441C9BE3D8}"/>
    <hyperlink ref="J194" r:id="rId93" xr:uid="{BA7239C7-03CC-48D6-BCA2-C7453F108FEC}"/>
    <hyperlink ref="J195" r:id="rId94" xr:uid="{0E1862C9-6DE0-483B-A741-37EF8A1C6D31}"/>
    <hyperlink ref="J196" r:id="rId95" xr:uid="{81DCC116-8559-424C-8C4B-FF3D1F67C741}"/>
    <hyperlink ref="J197" r:id="rId96" xr:uid="{718B9EF8-2155-49F9-84AA-527D831CEBCB}"/>
    <hyperlink ref="J198" r:id="rId97" xr:uid="{C8D77F15-F5B6-454A-A758-54799011B06F}"/>
    <hyperlink ref="J199" r:id="rId98" xr:uid="{782A3900-755E-4957-939A-6001F4E20350}"/>
    <hyperlink ref="J200" r:id="rId99" xr:uid="{6A0445B5-E9A4-4932-9199-451181D5D4DF}"/>
    <hyperlink ref="J201" r:id="rId100" xr:uid="{E08AA1DF-BA79-405B-B5FC-6531715F0F4E}"/>
    <hyperlink ref="J202" r:id="rId101" xr:uid="{96A799BD-6613-4235-B84A-EF17B16B649B}"/>
    <hyperlink ref="J203" r:id="rId102" xr:uid="{D7F5A9EB-31B1-4BB0-ABD4-C75DB9077418}"/>
    <hyperlink ref="J376" r:id="rId103" xr:uid="{9770B160-F7F0-47B1-AE68-0589937DD50C}"/>
    <hyperlink ref="J206" r:id="rId104" xr:uid="{879D6069-F660-4311-BCE0-D1C805C1948A}"/>
    <hyperlink ref="J205" r:id="rId105" xr:uid="{D4C4A25A-48DE-47FB-ADA6-586265F74E5C}"/>
    <hyperlink ref="J381" r:id="rId106" xr:uid="{FE3DE4C6-F82A-4AC3-982C-26C02B146432}"/>
    <hyperlink ref="J207" r:id="rId107" xr:uid="{EE21050B-4ACF-4258-B04D-C9D5A5505985}"/>
    <hyperlink ref="J208" r:id="rId108" xr:uid="{3D823078-CFD3-4248-816E-D53774A326FF}"/>
    <hyperlink ref="J209" r:id="rId109" xr:uid="{E8D38920-1506-435A-96EE-BBED8F563CFA}"/>
    <hyperlink ref="J385" r:id="rId110" xr:uid="{06F317F6-7AA3-48E9-86BC-11CB93A83FD3}"/>
    <hyperlink ref="J386" r:id="rId111" xr:uid="{672225D8-B825-4766-B0C2-1D027C0DA526}"/>
    <hyperlink ref="J210" r:id="rId112" xr:uid="{1BD108A4-5D06-476C-9532-7A65D04387C0}"/>
    <hyperlink ref="J213" r:id="rId113" xr:uid="{FCF3050C-0B23-44F8-8AF7-A6B352967CA5}"/>
    <hyperlink ref="J211" r:id="rId114" xr:uid="{CB644B36-ED15-4FCB-B967-418B772E8363}"/>
    <hyperlink ref="J214" r:id="rId115" xr:uid="{10D01B64-1543-4F18-AE5B-942D5513554E}"/>
    <hyperlink ref="J215" r:id="rId116" xr:uid="{DBD98506-386F-4EB5-96B1-9531C01ABE3D}"/>
    <hyperlink ref="J216" r:id="rId117" xr:uid="{1A9DBA63-1812-4804-9C41-14BAC7E06639}"/>
    <hyperlink ref="J217" r:id="rId118" xr:uid="{7BF40D7B-6B24-44CE-BCC7-24816678A4FA}"/>
    <hyperlink ref="J218" r:id="rId119" xr:uid="{AFE27FA0-AC70-4D7F-81CE-76C61CEA51D7}"/>
    <hyperlink ref="J395" r:id="rId120" xr:uid="{AE691842-0E5F-4533-8B09-064E73C40485}"/>
    <hyperlink ref="J219" r:id="rId121" xr:uid="{4751E22F-8662-4AE1-8E9A-D1413E7FF234}"/>
    <hyperlink ref="J220" r:id="rId122" xr:uid="{A2021FBE-1828-414B-8E55-B2C818F94EE4}"/>
    <hyperlink ref="J221" r:id="rId123" xr:uid="{896A5DD0-3326-4244-A031-33E0310D5F4C}"/>
    <hyperlink ref="J223" r:id="rId124" xr:uid="{A30D362B-3C4B-461E-986D-95416FD8B3F1}"/>
    <hyperlink ref="J399" r:id="rId125" xr:uid="{89476E14-D7A5-46F7-BC24-61E3A7489DAE}"/>
    <hyperlink ref="J225" r:id="rId126" xr:uid="{26FA4609-BE72-4000-BF23-6D7013384BC7}"/>
    <hyperlink ref="J226" r:id="rId127" xr:uid="{7A076B60-2942-4D7B-9A4A-292DB20637B7}"/>
    <hyperlink ref="J227" r:id="rId128" xr:uid="{11AA574E-6927-4CD2-B1B9-A31848761277}"/>
    <hyperlink ref="J400" r:id="rId129" xr:uid="{7CB02866-A166-4145-94F1-40BC433C373E}"/>
    <hyperlink ref="J228" r:id="rId130" xr:uid="{4E40AA46-8A3A-4A09-B3EC-7A8EB8101F1A}"/>
    <hyperlink ref="J401" r:id="rId131" xr:uid="{411E53E0-26F4-4B1B-A199-A0F0078BB2E6}"/>
    <hyperlink ref="J229" r:id="rId132" xr:uid="{71F6BAC5-3CC1-41FF-B935-425BD7B29AE9}"/>
    <hyperlink ref="J405" r:id="rId133" xr:uid="{BB1ABBEA-01FA-47FF-BB2F-2D0478906445}"/>
    <hyperlink ref="J230" r:id="rId134" xr:uid="{68160C9E-AE54-4D9C-A4DF-9B2D495E2DBA}"/>
    <hyperlink ref="J231" r:id="rId135" xr:uid="{13CFB190-955E-404F-858E-595CB1D8D014}"/>
    <hyperlink ref="J232" r:id="rId136" xr:uid="{24494100-9D98-4D45-BDB7-9E064018E3E9}"/>
    <hyperlink ref="J233" r:id="rId137" xr:uid="{510B375C-1461-487C-99D5-AC1B7E82A277}"/>
    <hyperlink ref="J409" r:id="rId138" xr:uid="{82901609-CB07-49DB-9CBA-2E69B3C6BDC0}"/>
    <hyperlink ref="J237" r:id="rId139" xr:uid="{AB7ABC0E-D11E-4C53-8A7C-69EA32BA7C53}"/>
    <hyperlink ref="J238" r:id="rId140" xr:uid="{A2920B46-FD4B-4453-8490-86325A88756C}"/>
    <hyperlink ref="J234" r:id="rId141" xr:uid="{7970CE54-B4A7-43BC-A6F5-6C461B07F60E}"/>
    <hyperlink ref="J235" r:id="rId142" xr:uid="{23F3CAB6-78ED-4CE9-9140-8F841FE6136E}"/>
    <hyperlink ref="J239" r:id="rId143" xr:uid="{58769BA9-9AEB-40C9-B0F3-BC212AC83B95}"/>
    <hyperlink ref="J240" r:id="rId144" xr:uid="{8E741117-D909-432B-8C1D-CEF9C0B1BB48}"/>
    <hyperlink ref="J241" r:id="rId145" xr:uid="{8837193D-26F9-401C-A47A-BC74F31B73CA}"/>
    <hyperlink ref="J416" r:id="rId146" xr:uid="{86312F1F-E249-4557-AEED-4A1AE0F87ACA}"/>
    <hyperlink ref="J242" r:id="rId147" xr:uid="{E66CEAA5-A923-4137-89ED-70FF90311A3C}"/>
    <hyperlink ref="J243" r:id="rId148" xr:uid="{E8EC2A35-FEFC-4676-9506-6909E0F45267}"/>
    <hyperlink ref="J244" r:id="rId149" xr:uid="{B988058E-C9B7-4416-81A5-A5CCA51048CD}"/>
    <hyperlink ref="J245" r:id="rId150" xr:uid="{013F06C3-58FB-452A-99CE-F5AD0E92DACB}"/>
    <hyperlink ref="J246" r:id="rId151" xr:uid="{B13E5399-3985-4821-BEBA-3A4AAEE3CEDB}"/>
    <hyperlink ref="J247" r:id="rId152" xr:uid="{64F7E1FC-FF1E-4DDB-9D86-C92C24A8D877}"/>
    <hyperlink ref="J248" r:id="rId153" xr:uid="{0883E9E8-E2E1-4BDE-8F17-74A3A2241701}"/>
    <hyperlink ref="J249" r:id="rId154" xr:uid="{8FF286A6-C2CA-4636-93E8-5B7F6FC5C9FD}"/>
    <hyperlink ref="J250" r:id="rId155" xr:uid="{A5F2EB1E-6688-4D63-8AE6-1C0F140F94DD}"/>
    <hyperlink ref="J251" r:id="rId156" xr:uid="{9FC064DF-A1A4-4CD2-9913-FF274E3927AF}"/>
    <hyperlink ref="J252" r:id="rId157" xr:uid="{5D00B8B8-CC15-4D35-B528-EE0247BF1A45}"/>
    <hyperlink ref="J253" r:id="rId158" xr:uid="{55725A3E-4E92-4D34-849A-4349A52106BD}"/>
    <hyperlink ref="J254" r:id="rId159" xr:uid="{AB129145-4DD5-4C4E-B586-23EC335ED90C}"/>
    <hyperlink ref="J255" r:id="rId160" xr:uid="{D0429178-95AD-47A6-AA46-48BC6503C2F1}"/>
    <hyperlink ref="J423" r:id="rId161" xr:uid="{56A1F89F-A556-4B9B-89A7-7BB81627C67D}"/>
    <hyperlink ref="J427" r:id="rId162" xr:uid="{85761351-A70D-4D42-B11B-DFB3D4E27C41}"/>
    <hyperlink ref="J261" r:id="rId163" xr:uid="{CA9944E8-603A-4C99-B4C3-6CD3A4E04B42}"/>
    <hyperlink ref="J263" r:id="rId164" xr:uid="{E6F155BB-4560-4060-AADD-8971EEFC83E7}"/>
    <hyperlink ref="J431" r:id="rId165" xr:uid="{E970579D-4F98-4106-BE9A-DFEBD9D5D495}"/>
    <hyperlink ref="J264" r:id="rId166" xr:uid="{34F30AE9-D86C-48E1-9072-AD9DDD55B4C3}"/>
    <hyperlink ref="J433" r:id="rId167" xr:uid="{5CAC8C94-D5D2-4598-BFB7-3E00273F9298}"/>
    <hyperlink ref="J434" r:id="rId168" xr:uid="{01E5B223-54EE-4837-96F2-B1B087AAFEAF}"/>
    <hyperlink ref="J266" r:id="rId169" xr:uid="{0C2AF4AF-7A29-4877-941D-ED9952FA5348}"/>
    <hyperlink ref="J267" r:id="rId170" xr:uid="{F1EB20C3-4788-4275-9E78-38E5EA8A72CB}"/>
    <hyperlink ref="J270" r:id="rId171" xr:uid="{F82EE613-628F-4F77-AC63-5B66D7C3BF8F}"/>
    <hyperlink ref="J268" r:id="rId172" xr:uid="{84F636BE-90C1-4203-AF31-7420CD01DAD6}"/>
    <hyperlink ref="J269" r:id="rId173" xr:uid="{C86E92EF-9DD3-4B5C-BFC1-1BF51E228A03}"/>
    <hyperlink ref="J441" r:id="rId174" xr:uid="{2B36D696-E6CA-4D72-B807-F1A1A9C64FD7}"/>
    <hyperlink ref="J273" r:id="rId175" xr:uid="{ED601C03-F9FF-43A8-9BBF-273662297C9D}"/>
    <hyperlink ref="J274" r:id="rId176" xr:uid="{773BFB25-774D-4E19-83D5-0B3863F4691B}"/>
    <hyperlink ref="J275" r:id="rId177" xr:uid="{4934EE0B-531D-49EB-8E76-D27D622AD53D}"/>
    <hyperlink ref="J276" r:id="rId178" xr:uid="{301BA025-A3B9-4BD9-A0F5-0BFDCF3A4AC6}"/>
    <hyperlink ref="J277" r:id="rId179" xr:uid="{3942E284-405A-40C1-848E-6D086F17944A}"/>
    <hyperlink ref="J278" r:id="rId180" xr:uid="{5113F006-4C20-40D7-B70C-28080D2A7B62}"/>
    <hyperlink ref="J279" r:id="rId181" xr:uid="{818C469C-338C-4A6B-926A-FF00B5343247}"/>
    <hyperlink ref="J280" r:id="rId182" xr:uid="{96BC5653-E03A-4217-9D73-DCCBC3CC754F}"/>
    <hyperlink ref="J281" r:id="rId183" xr:uid="{A9CB6901-7D35-47EF-BFC4-B5345CB731E7}"/>
    <hyperlink ref="J282" r:id="rId184" xr:uid="{6937AFD8-2C3E-4EDF-A2FD-2316688C668D}"/>
    <hyperlink ref="J283" r:id="rId185" xr:uid="{E97D5C27-F9B5-42EF-8110-7CAB0CBC3BA6}"/>
  </hyperlinks>
  <pageMargins left="0.25" right="0.25" top="0.75" bottom="0.75" header="0.3" footer="0.3"/>
  <pageSetup paperSize="8" scale="56" fitToHeight="0" orientation="landscape" horizontalDpi="4294967295" verticalDpi="4294967295" r:id="rId186"/>
  <headerFooter>
    <oddHeader xml:space="preserve">&amp;CBrepolsOnline Books: update 9 May 2018 (www.brepolsonline.net)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43</vt:i4>
      </vt:variant>
    </vt:vector>
  </HeadingPairs>
  <TitlesOfParts>
    <vt:vector size="44" baseType="lpstr">
      <vt:lpstr>Title_List_incl_URL (2)</vt:lpstr>
      <vt:lpstr>'Title_List_incl_URL (2)'!output_20180509</vt:lpstr>
      <vt:lpstr>'Title_List_incl_URL (2)'!output_20180618</vt:lpstr>
      <vt:lpstr>'Title_List_incl_URL (2)'!output_20180917</vt:lpstr>
      <vt:lpstr>'Title_List_incl_URL (2)'!output_20181018</vt:lpstr>
      <vt:lpstr>'Title_List_incl_URL (2)'!output_20181120</vt:lpstr>
      <vt:lpstr>'Title_List_incl_URL (2)'!output_20181217</vt:lpstr>
      <vt:lpstr>'Title_List_incl_URL (2)'!output_20190129</vt:lpstr>
      <vt:lpstr>'Title_List_incl_URL (2)'!output_20190222</vt:lpstr>
      <vt:lpstr>'Title_List_incl_URL (2)'!output_20190321</vt:lpstr>
      <vt:lpstr>'Title_List_incl_URL (2)'!output_20190417</vt:lpstr>
      <vt:lpstr>'Title_List_incl_URL (2)'!output_20190507</vt:lpstr>
      <vt:lpstr>'Title_List_incl_URL (2)'!output_20190508</vt:lpstr>
      <vt:lpstr>'Title_List_incl_URL (2)'!output_20191121</vt:lpstr>
      <vt:lpstr>'Title_List_incl_URL (2)'!output_20191219</vt:lpstr>
      <vt:lpstr>'Title_List_incl_URL (2)'!output_20200124</vt:lpstr>
      <vt:lpstr>'Title_List_incl_URL (2)'!output_20200312</vt:lpstr>
      <vt:lpstr>'Title_List_incl_URL (2)'!output_20200406</vt:lpstr>
      <vt:lpstr>'Title_List_incl_URL (2)'!output_20200423</vt:lpstr>
      <vt:lpstr>'Title_List_incl_URL (2)'!output_20200608</vt:lpstr>
      <vt:lpstr>'Title_List_incl_URL (2)'!output_20200805</vt:lpstr>
      <vt:lpstr>'Title_List_incl_URL (2)'!output_20200921</vt:lpstr>
      <vt:lpstr>'Title_List_incl_URL (2)'!output_20201028</vt:lpstr>
      <vt:lpstr>'Title_List_incl_URL (2)'!output_20210104</vt:lpstr>
      <vt:lpstr>'Title_List_incl_URL (2)'!output_20210222</vt:lpstr>
      <vt:lpstr>'Title_List_incl_URL (2)'!output_20210310</vt:lpstr>
      <vt:lpstr>'Title_List_incl_URL (2)'!output_20210323</vt:lpstr>
      <vt:lpstr>'Title_List_incl_URL (2)'!output_20210419</vt:lpstr>
      <vt:lpstr>'Title_List_incl_URL (2)'!output_20210617</vt:lpstr>
      <vt:lpstr>'Title_List_incl_URL (2)'!output_20210817</vt:lpstr>
      <vt:lpstr>'Title_List_incl_URL (2)'!output_20210928</vt:lpstr>
      <vt:lpstr>'Title_List_incl_URL (2)'!output_20211020</vt:lpstr>
      <vt:lpstr>'Title_List_incl_URL (2)'!output_20211117</vt:lpstr>
      <vt:lpstr>'Title_List_incl_URL (2)'!output_20211223</vt:lpstr>
      <vt:lpstr>'Title_List_incl_URL (2)'!output_20220120</vt:lpstr>
      <vt:lpstr>'Title_List_incl_URL (2)'!output_20220217</vt:lpstr>
      <vt:lpstr>'Title_List_incl_URL (2)'!output_20220322</vt:lpstr>
      <vt:lpstr>'Title_List_incl_URL (2)'!output_20220420</vt:lpstr>
      <vt:lpstr>'Title_List_incl_URL (2)'!output_20220517</vt:lpstr>
      <vt:lpstr>'Title_List_incl_URL (2)'!output_20220621</vt:lpstr>
      <vt:lpstr>'Title_List_incl_URL (2)'!output_20220729</vt:lpstr>
      <vt:lpstr>'Title_List_incl_URL (2)'!output_20220823</vt:lpstr>
      <vt:lpstr>'Title_List_incl_URL (2)'!output_20220927</vt:lpstr>
      <vt:lpstr>'Title_List_incl_URL (2)'!output_20221019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Daemen</dc:creator>
  <cp:lastModifiedBy>Patrick Daemen</cp:lastModifiedBy>
  <cp:lastPrinted>2026-07-07T10:51:33Z</cp:lastPrinted>
  <dcterms:created xsi:type="dcterms:W3CDTF">2026-07-07T10:47:46Z</dcterms:created>
  <dcterms:modified xsi:type="dcterms:W3CDTF">2026-07-07T10:52:29Z</dcterms:modified>
</cp:coreProperties>
</file>